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ristina Häni\B3\Auftraggeber\1_IGKG\BiVo 2023\Unterlagen für Berufsbildner\EFZ\Grundlagendokumente\"/>
    </mc:Choice>
  </mc:AlternateContent>
  <xr:revisionPtr revIDLastSave="0" documentId="8_{952168B8-DD98-41F8-9ECE-50D3B8905E4C}" xr6:coauthVersionLast="47" xr6:coauthVersionMax="47" xr10:uidLastSave="{00000000-0000-0000-0000-000000000000}"/>
  <bookViews>
    <workbookView xWindow="-110" yWindow="-110" windowWidth="19420" windowHeight="10300" firstSheet="1" activeTab="1" xr2:uid="{6627C87E-2213-4B05-BF49-063408A817B7}"/>
  </bookViews>
  <sheets>
    <sheet name="Ausbildungsplan Muster" sheetId="3" r:id="rId1"/>
    <sheet name="Semester 1" sheetId="4" r:id="rId2"/>
    <sheet name="Semester 2" sheetId="5" r:id="rId3"/>
    <sheet name="Semester 3" sheetId="6" r:id="rId4"/>
    <sheet name="Semester 4" sheetId="7" r:id="rId5"/>
    <sheet name="Semester 5" sheetId="9" r:id="rId6"/>
    <sheet name="Semester 6" sheetId="10" r:id="rId7"/>
    <sheet name="KR" sheetId="11" r:id="rId8"/>
  </sheets>
  <definedNames>
    <definedName name="_xlnm._FilterDatabase" localSheetId="0" hidden="1">'Ausbildungsplan Muster'!$A$3:$M$3</definedName>
    <definedName name="_xlnm.Print_Area" localSheetId="0">'Ausbildungsplan Muster'!$A$1:$M$83</definedName>
    <definedName name="_xlnm.Print_Titles" localSheetId="0">'Ausbildungsplan Muster'!$3:$3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3" l="1"/>
  <c r="I78" i="3"/>
  <c r="J78" i="3"/>
  <c r="K78" i="3"/>
  <c r="L78" i="3"/>
  <c r="G78" i="3" l="1"/>
  <c r="E78" i="3" s="1"/>
</calcChain>
</file>

<file path=xl/sharedStrings.xml><?xml version="1.0" encoding="utf-8"?>
<sst xmlns="http://schemas.openxmlformats.org/spreadsheetml/2006/main" count="1481" uniqueCount="798">
  <si>
    <t>Praxisauftrag</t>
  </si>
  <si>
    <t>HK</t>
  </si>
  <si>
    <t>BFS</t>
  </si>
  <si>
    <t>üK</t>
  </si>
  <si>
    <t>Sem</t>
  </si>
  <si>
    <t>Sem 1</t>
  </si>
  <si>
    <t>Sem 2</t>
  </si>
  <si>
    <t>Sem 3</t>
  </si>
  <si>
    <t>Sem 4</t>
  </si>
  <si>
    <t>Sem 5</t>
  </si>
  <si>
    <t>Sem 6</t>
  </si>
  <si>
    <t>b2</t>
  </si>
  <si>
    <t>3-4</t>
  </si>
  <si>
    <t>b3</t>
  </si>
  <si>
    <t>Eigenschaften der Zielgruppe definieren</t>
  </si>
  <si>
    <t>c4</t>
  </si>
  <si>
    <t>d1</t>
  </si>
  <si>
    <t>1-2</t>
  </si>
  <si>
    <t>c3</t>
  </si>
  <si>
    <t>d4</t>
  </si>
  <si>
    <t>e2</t>
  </si>
  <si>
    <t>a1</t>
  </si>
  <si>
    <t>a2</t>
  </si>
  <si>
    <t>Ausgewogene Work-Life-Balance gestalten</t>
  </si>
  <si>
    <t>c1</t>
  </si>
  <si>
    <t>c2</t>
  </si>
  <si>
    <t>d3</t>
  </si>
  <si>
    <t>Auftrag klären und durchführen</t>
  </si>
  <si>
    <t>a3</t>
  </si>
  <si>
    <t>Digitalen Kontakt gestalten</t>
  </si>
  <si>
    <t>Informationen vermitteln</t>
  </si>
  <si>
    <t>d2</t>
  </si>
  <si>
    <t>b1</t>
  </si>
  <si>
    <t>Sich dienstleistungsorientiert verhalten</t>
  </si>
  <si>
    <t>Informationen entgegennehmen und weiterleiten</t>
  </si>
  <si>
    <t>Prozess dokumentieren</t>
  </si>
  <si>
    <t>Betriebliche Schnittstellen analysieren</t>
  </si>
  <si>
    <t>Veränderungen positiv mitgestalten</t>
  </si>
  <si>
    <t>b5</t>
  </si>
  <si>
    <t>e1</t>
  </si>
  <si>
    <t>Projektmanagementaufgaben planen</t>
  </si>
  <si>
    <t>b4</t>
  </si>
  <si>
    <t>Projekte auswerten</t>
  </si>
  <si>
    <t>Termine und Aufgaben planen und koordinieren</t>
  </si>
  <si>
    <t>Kassenbuch führen</t>
  </si>
  <si>
    <t>c5</t>
  </si>
  <si>
    <t>Zahlungsaufträge erstellen</t>
  </si>
  <si>
    <t>e3</t>
  </si>
  <si>
    <t>5-6</t>
  </si>
  <si>
    <t>HK = Handlungskompetenz gemäss Bildungsplan</t>
  </si>
  <si>
    <t>Sem = Empfehlung der Semester für die Durchführung der Praxisaufträge</t>
  </si>
  <si>
    <t>Anzahl Praxisaufträge</t>
  </si>
  <si>
    <t>X = Mögliche Auswahl von Praxisaufträgen</t>
  </si>
  <si>
    <t>Handlungskompetenzbereich A - Handeln in agilen Arbeits- und Organisationsformen</t>
  </si>
  <si>
    <t>Aktiv an Qualifikationsgesprächen teilnehmen</t>
  </si>
  <si>
    <t>x</t>
  </si>
  <si>
    <t>Sich über berufliche Netzwerke informieren</t>
  </si>
  <si>
    <t>Handlungskompetenzbereich B - Interagieren in einem vernetzten Arbeitsumfeld</t>
  </si>
  <si>
    <t>Handlungskompetenzbereich C - Koordinieren von unternehmerischen Arbeitsprozessen</t>
  </si>
  <si>
    <t>Handlungskompetenzbereich D - Gestalten von Kunden- und Lieferantenbeziehungen</t>
  </si>
  <si>
    <t>Handlungskompetenzbereich E - Einsetzen von Technologien der digitalen Arbeitswelt</t>
  </si>
  <si>
    <t>Talente, Stärken &amp; Schwächen entdecken</t>
  </si>
  <si>
    <t>Berufliches Netzwek nutzen und pflegen</t>
  </si>
  <si>
    <t>Berufliches Profil auf Social Media aktualisieren</t>
  </si>
  <si>
    <t>Rückmeldungen entgegennehmen</t>
  </si>
  <si>
    <t>Teamspirit leben</t>
  </si>
  <si>
    <t>Auftragsinformationen einholen und verarbeiten</t>
  </si>
  <si>
    <t>Wirtschaftliche Entwicklungen interpretieren und eine eigene Meinung bilden</t>
  </si>
  <si>
    <t>In Fachdiskussionen mitdiskutieren</t>
  </si>
  <si>
    <t>Arbeitsumgebungen in Projekten betreuen</t>
  </si>
  <si>
    <t>Arbeitstag planen</t>
  </si>
  <si>
    <t>Einen Anlass organisieren</t>
  </si>
  <si>
    <t>Unterstützungsdokumente erstellen</t>
  </si>
  <si>
    <t>Terminkalender führen</t>
  </si>
  <si>
    <t>Protokoll oder Besprechungsnotizen führen</t>
  </si>
  <si>
    <t>Ablage organisieren</t>
  </si>
  <si>
    <t>Prozess optimieren</t>
  </si>
  <si>
    <t>Terminplan erstellen und überwachen</t>
  </si>
  <si>
    <t>Kommunikatinsinhalte und Kommunikationsmassnahmen abschliessen</t>
  </si>
  <si>
    <t>Multimediale Entwicklung in Kommunikatinsmassnahmen berücksichtigen</t>
  </si>
  <si>
    <t>Budget und Abrechnung erstellen</t>
  </si>
  <si>
    <t>Eingegangene Rechnungen kontrollieren</t>
  </si>
  <si>
    <t>Rechnungen erstellen</t>
  </si>
  <si>
    <t>Anliegen entgegennehmen</t>
  </si>
  <si>
    <t>Professionell telefonieren</t>
  </si>
  <si>
    <t>Anliegen bearbeiten oder weiterleiten</t>
  </si>
  <si>
    <t>Kundennutzen in Beratungsgesprächen aufzeichen</t>
  </si>
  <si>
    <t>Auf Einwände eingehen</t>
  </si>
  <si>
    <t>Beschwerden und Reklamationen bearbeiten</t>
  </si>
  <si>
    <t>Verkaufsgespräch vorbereiten und führen</t>
  </si>
  <si>
    <t>Verhandlungsgespräch vorbereiten und führen</t>
  </si>
  <si>
    <t>Beziehungen aufbauen</t>
  </si>
  <si>
    <t>Beziehungen pflegen</t>
  </si>
  <si>
    <t>Feedback zum Kontakt einholen und nutzen</t>
  </si>
  <si>
    <t>Risiken bezüglich Datensicherheit erkennen</t>
  </si>
  <si>
    <t>Mit Softwares und Datenbanken arbeiten</t>
  </si>
  <si>
    <t>Technische Probleme beheben</t>
  </si>
  <si>
    <t>Betriebliche Informationen recherchieren und nutzen</t>
  </si>
  <si>
    <t>Analyseauftrag entgegennehmen</t>
  </si>
  <si>
    <t>Qualitative Auswertung durchführen</t>
  </si>
  <si>
    <t>Auswertungsergebnisse interpretieren</t>
  </si>
  <si>
    <t>Aufbereitungsauftrag ausführen</t>
  </si>
  <si>
    <t>e4</t>
  </si>
  <si>
    <t>Vorlage erstellen</t>
  </si>
  <si>
    <t>Qualität von medialen Inhalten prüfen</t>
  </si>
  <si>
    <t>SMARTe Ziele setzen und Massnahmen ableiten</t>
  </si>
  <si>
    <t>5-5</t>
  </si>
  <si>
    <t>9-10</t>
  </si>
  <si>
    <t>7-8</t>
  </si>
  <si>
    <t>üK = überbetriebliche Kurse (1-10)</t>
  </si>
  <si>
    <t>BFS = Berufsfachschule (Semester)</t>
  </si>
  <si>
    <t>Eingehende Zahlungen kontrollieren</t>
  </si>
  <si>
    <t>Eine Recherche durchführen</t>
  </si>
  <si>
    <t>Abteilung</t>
  </si>
  <si>
    <t>Muster Ausbildungsplan Kauffrau/Kaufmann EFZ</t>
  </si>
  <si>
    <t>Persönlicher Einsatzplan</t>
  </si>
  <si>
    <t xml:space="preserve">Lernende/r: </t>
  </si>
  <si>
    <t>Kim Muster</t>
  </si>
  <si>
    <t>Lehrjahr und Semester:</t>
  </si>
  <si>
    <t>1 / 1</t>
  </si>
  <si>
    <t>August</t>
  </si>
  <si>
    <t>September</t>
  </si>
  <si>
    <t>Oktober</t>
  </si>
  <si>
    <t xml:space="preserve">November </t>
  </si>
  <si>
    <t>Dezember</t>
  </si>
  <si>
    <t>Januar</t>
  </si>
  <si>
    <t>4 Wochen</t>
  </si>
  <si>
    <t>2 Wochen</t>
  </si>
  <si>
    <t>8 Wochen</t>
  </si>
  <si>
    <t>Selbsteinschätzung Kompetenzraster</t>
  </si>
  <si>
    <t>Fremdeinschätzung Kompetenzraster</t>
  </si>
  <si>
    <t>Qualifikationsgespräch</t>
  </si>
  <si>
    <t>ÜK-Fenster</t>
  </si>
  <si>
    <t>Schulferien</t>
  </si>
  <si>
    <t xml:space="preserve">Ferien </t>
  </si>
  <si>
    <t>Februar</t>
  </si>
  <si>
    <t>März</t>
  </si>
  <si>
    <t>April</t>
  </si>
  <si>
    <t>Mai</t>
  </si>
  <si>
    <t>Juni</t>
  </si>
  <si>
    <t>Juli</t>
  </si>
  <si>
    <t>ÜK angeleitete Selbstlernphase</t>
  </si>
  <si>
    <t>Abgabe ÜK-KN</t>
  </si>
  <si>
    <t>Abteilung A</t>
  </si>
  <si>
    <t>Abteilung B</t>
  </si>
  <si>
    <t>2 / 1</t>
  </si>
  <si>
    <t>Abteilung C</t>
  </si>
  <si>
    <t>9 Wochen</t>
  </si>
  <si>
    <t>Abteilung D</t>
  </si>
  <si>
    <t>Quantitative Auswertung durchführhen</t>
  </si>
  <si>
    <t>QV</t>
  </si>
  <si>
    <t>3 / 1</t>
  </si>
  <si>
    <t>Abteilung E</t>
  </si>
  <si>
    <t>Abteilung F</t>
  </si>
  <si>
    <t>Option Technologie: Technologien im kaufmännischen Bereich einrichten und betreuen</t>
  </si>
  <si>
    <t>Option Technologie: Grosse Datenmengen im Unternehmen auftragsbezogen auswerten</t>
  </si>
  <si>
    <t>Option Kommunikation LS: Anspruchsvolle Beratungs-, Verkaufs- und Verhandlungssituationen mit Kunden oder Lieferanten in der Landessprache gestalten</t>
  </si>
  <si>
    <t>Option Kommunikation FS: Anspruchsvolle Beratungs-, Verkaufs- und Verhandlungssituationen mit Kunden oder Lieferanten in der Fremdsprache gestalten</t>
  </si>
  <si>
    <t>Option Finanzen: Aufgaben im finanziellen Rechnungswesen bearbeiten</t>
  </si>
  <si>
    <t>*ca. 4 Wochen</t>
  </si>
  <si>
    <t>*ca. 2 Wochen</t>
  </si>
  <si>
    <t>*ca. 2-8 Wochen</t>
  </si>
  <si>
    <t>*ca. 4-8 Wochen</t>
  </si>
  <si>
    <t>*ca. 2-4 Wochen</t>
  </si>
  <si>
    <t>* Mustervorschlag, da keine konkreten Zeitangaben im Praxisauftrag vorgegeben - je nach Betrieb bzw. Abteilung individuell definierbar</t>
  </si>
  <si>
    <t>*ca. 3 Wochen</t>
  </si>
  <si>
    <t xml:space="preserve">3 / 2 </t>
  </si>
  <si>
    <t xml:space="preserve">2 / 2 </t>
  </si>
  <si>
    <t xml:space="preserve">1 / 2 </t>
  </si>
  <si>
    <t>Kategorie</t>
  </si>
  <si>
    <t>Punkt im Kompetenzraster</t>
  </si>
  <si>
    <t>Leitfrage</t>
  </si>
  <si>
    <t>Kompetenzkriterium 1</t>
  </si>
  <si>
    <t>Kompetenzkriterium 2</t>
  </si>
  <si>
    <t>Kompetenzkriterium 3</t>
  </si>
  <si>
    <t>Kompetenzkriterium 4</t>
  </si>
  <si>
    <t>Kompetenzkriterium 5</t>
  </si>
  <si>
    <t>Dokumentiere ich meine Kompetenzen und meine Kompetenzentwicklung zielführend?</t>
  </si>
  <si>
    <t>Ich dokumentiere meine eigene Arbeit regelmässig in meiner digitalen Lerndokumentation.</t>
  </si>
  <si>
    <t>Konstruktives Feedback zu meiner Arbeit, das ich von Vorgesetzten, Berufs- und Praxisbildnern, Teamkolleginnen und anderen Leuten in meinem Betrieb bekomme, notiere ich in meiner digitalen Lerndokumentation.</t>
  </si>
  <si>
    <t>Ich schildere in meiner Dokumentation konkrete Praxissituationen aus meinem beruflichen Alltag.</t>
  </si>
  <si>
    <t>Ich formuliere die Dokumentation nachvollziehbar, sodass auch aussenstehende Personen meinen Ausführungen folgen können.</t>
  </si>
  <si>
    <t>Ich halte meine Kompetenzen und meine Kompetenzentwicklung lückenlos fest.</t>
  </si>
  <si>
    <t>Arbeite ich mit allen Teammitgliedern respektvoll zusammen?</t>
  </si>
  <si>
    <t>Ich gliedere mich aktiv in ein neues Team ein, indem ich offen und freundlich auftrete.</t>
  </si>
  <si>
    <t>Ich wähle bewusst einen sachlichen und wertschätzenden Umgangston mit meinen Teammitgliedern.</t>
  </si>
  <si>
    <t>Ich höre meinen Teammitgliedern aktiv zu, indem ich mich konzentriere, Blickkontakt halte, verständlich spreche und nachfrage, wenn mir etwas unklar ist.</t>
  </si>
  <si>
    <t>Neuen Teammitgliedern erkläre ich verschiedene Abläufe und zeige mich verständnisvoll und geduldig.</t>
  </si>
  <si>
    <t>Ich verhalte mich offen und tolerant gegenüber Menschen anderer Kulturen, eines anderen Geschlechts, anderer Generationen, anderer sexueller Orientierung und Menschen mit Beeinträchtigung.</t>
  </si>
  <si>
    <t>Gelingt es mir, die Ziele und Regeln meines Teams tatkräftig zu verfolgen und einzuhalten?</t>
  </si>
  <si>
    <t>Ich setze mich selbstständig mit den Zielen und Regeln meines Teams auseinander und setze diese um.</t>
  </si>
  <si>
    <t>Ich biete meinen Arbeitskolleg/innen aktiv und im Rahmen meiner Möglichkeiten meine Hilfe an.</t>
  </si>
  <si>
    <t>Ich halte mich immer an alle Abmachungen mit meinen Teammitgliedern.</t>
  </si>
  <si>
    <t>Ich bemühe mich darum, mich mit den Symbolen, der Sprache und den Ritualen meines Teams zu identifizieren.</t>
  </si>
  <si>
    <t>Bei Fragen oder Unklarheiten suche ich aktiv nach Unterstützung im Team.</t>
  </si>
  <si>
    <t>Gelingt es mir, meine Termine und Aufgaben längerfristig sinnvoll zu planen?</t>
  </si>
  <si>
    <t>Ich nehme frühzeitig eine Planung meiner Termine und Aufgaben vor.</t>
  </si>
  <si>
    <t>Ich erkenne zeitliche Engpässe frühzeitig.</t>
  </si>
  <si>
    <t>Bei Terminüberschneidungen informiere ich proaktiv.</t>
  </si>
  <si>
    <t>Ich bin in der Lage, meine persönlichen Ressourcen realistisch einzuplanen.</t>
  </si>
  <si>
    <t>Ich informiere mich umfassend über die gesetzlichen und betrieblichen Richtlinien bezüglich Arbeitszeiten.</t>
  </si>
  <si>
    <t>Nehme ich eine sinnvolle Tagesplanung meiner Termine und Aufgaben vor?</t>
  </si>
  <si>
    <t>Ich nehme mir ausreichend Zeit, meine Aufgaben und Termine zu priorisieren und aufeinander abzustimmen.</t>
  </si>
  <si>
    <t>Ich wähle eine geeignete Methode, um meine Aufgaben zu priorisieren.</t>
  </si>
  <si>
    <t>Ich gestalte meine Tagesplanung realistisch, sodass ich sämtliche Aufgaben erledigen kann.</t>
  </si>
  <si>
    <t>Ich baue vorausschauend Pufferzeiten für Unvorhergesehenes ein.</t>
  </si>
  <si>
    <t>Umfangreiche Aufgaben teile ich in kleine, bewältigbare Arbeitspakete auf.</t>
  </si>
  <si>
    <t>Nutze ich zielführende Massnahmen, um meine Aufgaben speditiv zu erledigen?</t>
  </si>
  <si>
    <t>Ich halte mich an die vorgegebenen Ressourcen zur Erledigung der Aufgabe.</t>
  </si>
  <si>
    <t>Ich vermeide Ablenkungen bei der Arbeit und beim Lernen, wie z.B. Handy, Freunde, Familie.</t>
  </si>
  <si>
    <t>Ich lege regelmässig kurze Pausen ein.</t>
  </si>
  <si>
    <t>Ich setze mir für meine Aufgaben kleine Etappenziele.</t>
  </si>
  <si>
    <t>Gehe ich nachhaltig mit meinen persönlichen Ressourcen um?</t>
  </si>
  <si>
    <t>Ich nehme mir regelmässig bewusst Zeit für mich selbst.</t>
  </si>
  <si>
    <t>Ich setze selbstständig Lösungsvorschläge um, um meine Work-Life-Balance in ein ausgewogenes Verhältnis zu setzen.</t>
  </si>
  <si>
    <t>Wenn ich das Gefühl habe, dass ich über- oder unterfordert bin, spreche ich frühzeitig mit einer Vertrauensperson.</t>
  </si>
  <si>
    <t>Ich scheue mich nicht, über Probleme mit meiner Work-Life-Balance zu sprechen.</t>
  </si>
  <si>
    <t>Organisiere ich einen Anlass professionell?</t>
  </si>
  <si>
    <t>Ich erstelle pflichtbewusst eine Übersicht, auf der ich sämtliche Informationen zum Anlass festhalte.</t>
  </si>
  <si>
    <t>Ich setze die Vorbereitungen, für die ich zuständig bin, termingerecht um.</t>
  </si>
  <si>
    <t>Ich kontrolliere regelmässig, ob die Ressourcen (z.B. Budget, Zeitaufwand, Personalaufwand) noch im geplanten Rahmen liegen.</t>
  </si>
  <si>
    <t>Ich tätige Reservationen und Bestellungen rechtzeitig.</t>
  </si>
  <si>
    <t>Ich informiere mich gründlich zu den geltenden Lieferfristen, Stornierungs- oder Rückerstattungsbedingungen.</t>
  </si>
  <si>
    <t>Gelingt es mir, die Durchführung von Anlässen professionell zu unterstützen?</t>
  </si>
  <si>
    <t>Ich kleide mich dem Anlass entsprechend.</t>
  </si>
  <si>
    <t>Ich verhalte mich freundlich und zuverlässig in der Rolle des/der Gastgeber/in.</t>
  </si>
  <si>
    <t>Ich kümmere mich lösungsorientiert um auftretende Herausforderungen während des Anlasses.</t>
  </si>
  <si>
    <t>Ich stelle aufmerksam sicher, dass sich alle Gäste wohlfühlen.</t>
  </si>
  <si>
    <t>Erstelle ich qualitativ hochwertige Unterstützungsdokumente?</t>
  </si>
  <si>
    <t>Ich identifiziere vorgängig, wer mit dem Dokument arbeiten wird.</t>
  </si>
  <si>
    <t>Ich verwende konsequent die richtigen betrieblichen Vorlagen.</t>
  </si>
  <si>
    <t>Ich achte darauf, dass die Dokumente, die ich erstelle, selbsterklärend sind.</t>
  </si>
  <si>
    <t>Ich gestalte das Dokument so, dass es die Zielpersonen in ihren Tätigkeiten bestmöglich unterstützt.</t>
  </si>
  <si>
    <t>Ich setze Regeln zur Rechtschreibung und Grammatik gekonnt um.</t>
  </si>
  <si>
    <t>Bin ich in der Lage, Terminkalender für mich und andere professionell zu führen?</t>
  </si>
  <si>
    <t>Ich hole proaktiv alle nötigen Informationen ein, bevor ich eine Termineinladung versende.</t>
  </si>
  <si>
    <t>Ich rechne genügend Zeit zwischen Terminen ein für z.B. Vor- und Nachbereitungsarbeiten.</t>
  </si>
  <si>
    <t>Ich kontrolliere die Terminanfrage (z.B. Datum, Uhrzeit, eingeladene Personen), bevor ich sie versende.</t>
  </si>
  <si>
    <t>Ich informiere betroffene Personen rechtzeitig über Termine und Terminveränderungen.</t>
  </si>
  <si>
    <t>Führe ich Protokolle und Besprechungsnotizen fachgerecht?</t>
  </si>
  <si>
    <t>Ich trage vor der Sitzung alle Informationen zur Sitzung in die Protokollvorlage oder Besprechungsnotiz ein (z.B. Datum, Zeit, Teilnehmende und Traktanden).</t>
  </si>
  <si>
    <t>Es gelingt mir während der Sitzung, die Hauptaussagen, Entscheide und Schlussfolgerungen zu identifizieren und festzuhalten.</t>
  </si>
  <si>
    <t>Ich besitze den Mut nachzufragen, wenn mir etwas nicht klar ist oder zu schnell gegangen ist.</t>
  </si>
  <si>
    <t>Ich formuliere die Stichworte nach der Sitzung so aus, dass auch Personen, die nicht an der Sitzung teilgenommen haben, den Inhalt verstehen.</t>
  </si>
  <si>
    <t>Ich stelle sicher, dass alle relevanten Personen über das Protokoll oder die Besprechungsnotizen informiert sind.</t>
  </si>
  <si>
    <t>Gelingt es mir, digitale und analoge Ablagen gewissenhaft zu organisieren und zu überarbeiten?</t>
  </si>
  <si>
    <t>Ich nehme mir Zeit, mir einen Überblick über den Aufbau der Ablage zu machen.</t>
  </si>
  <si>
    <t>Ich führe Änderungen in der Ablage nur nach Rücksprache mit einer vorgesetzten Person durch.</t>
  </si>
  <si>
    <t>Ich informiere immer die betroffenen Personen, wenn ich Ablagen verändere.</t>
  </si>
  <si>
    <t>Ich setze bei der Organisation und Überarbeitung der Ablage konsequent die betrieblichen Standards um.</t>
  </si>
  <si>
    <t>Gehe ich verantwortungsvoll mit betrieblichen Informationen um?</t>
  </si>
  <si>
    <t>Ich halte mich konsequent an betriebliche Vorgaben, wenn ich Auskünfte gebe.</t>
  </si>
  <si>
    <t>Ich halte die Regeln zur Vertraulichkeit von Informationen ausnahmslos ein (z.B. Kundendaten, Inhalte von Protokollen oder Besprechungsnotizen).</t>
  </si>
  <si>
    <t>Ich erkundige mich bei einer vorgesetzten Person, wenn ich unsicher bin, ob ich Auskunft geben darf.</t>
  </si>
  <si>
    <t>Ich speichere Informationen nur an den vorgesehenen Orten ab.</t>
  </si>
  <si>
    <t>Führe ich das Kassenbuch fachgerecht?</t>
  </si>
  <si>
    <t>Kaufmännische Kompetenzentwicklung überprüfen und weiterentwickeln</t>
  </si>
  <si>
    <t>In unterschiedlichen Teams zur Bearbeitung kaufmännischer Aufträge zusammenarbeiten und kommunizieren</t>
  </si>
  <si>
    <t>Aufgaben und Ressourcen im kaufmännischen Arbeitsbereich planen, koordinieren und optimieren</t>
  </si>
  <si>
    <t>Kaufmännische Unterstützungsprozesse koordinieren und umsetzen</t>
  </si>
  <si>
    <t>Finanzielle Vorgänge betreuen und kontrollieren</t>
  </si>
  <si>
    <t>Ich gewährleiste, dass für jede getätigte Transaktion eine ordnungsgemässe Quittung vorliegt.</t>
  </si>
  <si>
    <t>Ich unterteile Transaktionen treffsicher in Einnahmen und Ausgaben.</t>
  </si>
  <si>
    <t>Ich erstelle immer vollständige Belege für Quittungen.</t>
  </si>
  <si>
    <t>Ich informiere mich selbstständig, zu welchem Zeitpunkt ich die Einträge ins Kassenbuch machen soll.</t>
  </si>
  <si>
    <t>Ich kontrolliere konsequent zum vorgegebenen Termin, ob der Kassenbestand mit den Einträgen im Kassenbuch übereinstimmt (Kassensturz).</t>
  </si>
  <si>
    <t>Ich überreiche alle notwendigen Unterlagen termingerecht an die zuständige Person zur Verbuchung.</t>
  </si>
  <si>
    <t>Kompetenzkriterium 6</t>
  </si>
  <si>
    <t>Kontrolliere ich eingegangene Rechnungen eigenverantwortlich?</t>
  </si>
  <si>
    <t>Ich kontrolliere regelmässig, ob Rechnungen eingegangen sind.</t>
  </si>
  <si>
    <t>Ich organisiere selbstständig alle relevanten Dokumente, um eine eingegangene Rechnung zu kontrollieren.</t>
  </si>
  <si>
    <t>Ich unterscheide eindeutig zwischen einer Rechnung, einem Bestell- und einem Lieferschein.</t>
  </si>
  <si>
    <t>Ich führe einfache Berechnungen (z.B. Gesamtsumme) korrekt durch.</t>
  </si>
  <si>
    <t>Ich leite bei fehlerhaften Rechnungen zuverlässig die nötigen Massnahmen ein.</t>
  </si>
  <si>
    <t>Ich gebe die Rechnung erst zur Visierung weiter, wenn ich sie ausführlich kontrolliert habe.</t>
  </si>
  <si>
    <t>Bin ich in der Lage, den betrieblichen Zahlungsprozess (Zahlungseingänge kontrollieren und Zahlungsaufträge erstellen) kompetent zu unterstützen?</t>
  </si>
  <si>
    <t>Ich halte mich strikt an betriebliche Vorgaben im Zahlungsprozess (z.B. Kompetenzbereich einhalten, Zahlungsauftrag im Vier-Augen-Prinzip aufsetzen und Fristen einhalten).</t>
  </si>
  <si>
    <t>Ich überblicke gesamthaft die betrieblichen Kostenstellen und Abteilungen des Betriebs, um die Zahlungen korrekt zuzuweisen.</t>
  </si>
  <si>
    <t>Ich hole alle relevanten Informationen proaktiv ein, die ich für die effiziente Kontrolle und Unterstützung des Zahlungsprozesses benötige.</t>
  </si>
  <si>
    <t>Ich melde eigene Missgeschicke, die ich nicht selbstständig beheben kann, umgehend der vorgesetzten Person.</t>
  </si>
  <si>
    <t>Ich leite zeitnah bei Fehlern im Zahlungsprozess (z.B. ein Zahlungsauftrag oder eingang beinhaltet Fehler oder fehlt) die nötigen Massnahmen ein.</t>
  </si>
  <si>
    <t>Erstelle ich aussagekräftige finanzielle Dokumente (Budgets, Kostenvergleiche oder Abrechnungen)?</t>
  </si>
  <si>
    <t>Ich informiere mich, für welchen Zweck das finanzielle Dokument benötigt wird.</t>
  </si>
  <si>
    <t>Ich tätige realistische Annahmen über erwartete Ausgaben, Einnahmen oder Kosten.</t>
  </si>
  <si>
    <t>Ich stelle im Falle von Abrechnungen konsequent sicher, dass sämtliche Rechnungen oder Quittungen vorliegen.</t>
  </si>
  <si>
    <t>Ich verwende die vorgesehenen betrieblichen Vorlagen.</t>
  </si>
  <si>
    <t>Ich prüfe die Dokumente auf Plausibilität, bevor ich sie weitergebe.</t>
  </si>
  <si>
    <t>Werte ich finanzielle Dokumente (Budgets, Kostenvergleiche oder Abrechnungen) korrekt aus?</t>
  </si>
  <si>
    <t>Ich organisiere alle relevanten Dokumente und Informationen, die ich für die Auswertung benötige.</t>
  </si>
  <si>
    <t>Ich überlege mir für jede Position auf dem finanziellen Dokument, ob die Höhe der Position realistisch ist.</t>
  </si>
  <si>
    <t>Ich verknüpfe die Ergebnisse unterschiedlicher finanzieller Dokumente in meiner Analyse.</t>
  </si>
  <si>
    <t>Ich formuliere basierend auf der Analyse nachvollziehbare Erklärungen für die Höhe der Positionen.</t>
  </si>
  <si>
    <t>Ich leite basierend auf der Analyse sinnvolle Handlungsempfehlungen treffsicher ab.</t>
  </si>
  <si>
    <t>Anliegen von Kunden oder Lieferanten entgegennehmen</t>
  </si>
  <si>
    <t>Gestalte ich die Kontaktaufnahme auf allen Kommunikationskanälen dienstleistungsorientiert?</t>
  </si>
  <si>
    <t>Ich wende mich meinem Gegenüber schnellstmöglich zu.</t>
  </si>
  <si>
    <t>Ich begrüsse mein Gegenüber freundlich und zuvorkommend.</t>
  </si>
  <si>
    <t>Ich gestalte den Gesprächseinstieg wohlwollend.</t>
  </si>
  <si>
    <t>Ich passe meine Sprache (z.B. Wortwahl, Formulierungen) meinem Gegenüber an.</t>
  </si>
  <si>
    <t>Beim persönlichen Kundenkontakt kleide ich mich nach den betrieblichen Richtlinien und achte auf mein Erscheinungsbild.</t>
  </si>
  <si>
    <t>Erfasse ich das Anliegen meines Gegenübers vollumfänglich?</t>
  </si>
  <si>
    <t>Ich mache mir von Beginn an Notizen zum Anliegen meines Gegenübers.</t>
  </si>
  <si>
    <t>Ich stelle gezielt Fragen, um das Anliegen vollständig zu erfassen.</t>
  </si>
  <si>
    <t>Ich zeige meinem Gegenüber durch meine Körpersprache und bestätigende Äusserungen (z.B. «ah», «mhm»), dass ich aktiv zuhöre.</t>
  </si>
  <si>
    <t>Ich fasse das Anliegen in eigenen Worten kurz zusammen und lasse mir das Gesagte von meinem Gegenüber bestätigen.</t>
  </si>
  <si>
    <t>Ich leite anhand des Anliegens treffsicher das Bedürfnis meines Gegenübers ab.</t>
  </si>
  <si>
    <t>Aufgrund der Informationen aus dem Gespräch entscheide ich fachgerecht, welche weiteren Schritte nötig sind.</t>
  </si>
  <si>
    <t>Bearbeite ich alle Anliegen zielführend?</t>
  </si>
  <si>
    <t>Ich erledige das Anliegen schnellstmöglich oder vereinbare mit meinem Gegenüber einen realistischen Zeitrahmen.</t>
  </si>
  <si>
    <t>Ich bearbeite das Anliegen, wie mit meinem Gegenüber vereinbart.</t>
  </si>
  <si>
    <t>Ich informiere mein Gegenüber transparent über allfällige Wartezeiten.</t>
  </si>
  <si>
    <t>Ich gestalte allfällige Wartezeiten kundenorientiert und situationsgerecht.</t>
  </si>
  <si>
    <t>Ich leite Anliegen, die ausserhalb meines Kompetenzbereichs liegen, vollständig an die zuständige Person weiter.</t>
  </si>
  <si>
    <t>Informations- und Beratungsgespräche mit Kunden oder Lieferanten führen</t>
  </si>
  <si>
    <t>Gelingt es mir, Informationsgespräche situationsgerecht zu führen?</t>
  </si>
  <si>
    <t>Ich gehe auf die Bedürfnisse meines Gegenübers vollumfassend ein.</t>
  </si>
  <si>
    <t>Ich präsentiere Informationen strukturiert.</t>
  </si>
  <si>
    <t>Ich vermittle Informationen für mein Gegenüber nachvollziehbar.</t>
  </si>
  <si>
    <t>Ich stelle sicher, dass bei Gesprächsende alle Fragen geklärt sind.</t>
  </si>
  <si>
    <t>Gelingt es mir, Informationsgespräche nutzbringend auszuwerten?</t>
  </si>
  <si>
    <t>Ich werte das Informationsgespräch direkt im Anschluss eigenständig aus.</t>
  </si>
  <si>
    <t>Ich evaluiere, ob ich auf die Bedürfnisse meines Gegenübers eingegangen bin.</t>
  </si>
  <si>
    <t>Ich reflektiere meinen eigenen Informationsstand, um bei Bedarf Informationen proaktiv einzuholen.</t>
  </si>
  <si>
    <t>Ich leite geeignete Verbesserungsmassnahmen für zukünftige Gespräche ab.</t>
  </si>
  <si>
    <t>Bereite ich Beratungsgespräche zielführend vor?</t>
  </si>
  <si>
    <t>Ich beschaffe mir proaktiv aktuelle Informationen über Produkte und Dienstleistungen meines Betriebs.</t>
  </si>
  <si>
    <t>Ich versetze mich in die Lage meines Gegenübers, um das Bedürfnis ganzheitlich zu erfassen.</t>
  </si>
  <si>
    <t>Ich informiere mich vorab zu den gängigen Standardlösungen meines Betriebs mit ihren jeweiligen Vor- und Nachteilen.</t>
  </si>
  <si>
    <t>Bei Bedarf dokumentiere oder visualisiere ich meine Lösungsvorschläge nachvollziehbar (z.B. mittels Skizzen, Diagrammen).</t>
  </si>
  <si>
    <t>Ich bereite wichtige Unterlagen (z.B. Prospekte, Produktinfos) vorausschauend vor.</t>
  </si>
  <si>
    <t>Führe ich Beratungsgespräche professionell?</t>
  </si>
  <si>
    <t>Ich thematisiere beim Gesprächseinstieg das Bedürfnis meines Gegenübers und lasse es mir bestätigen.</t>
  </si>
  <si>
    <t>Ich zeige mögliche Lösungen mit den entsprechenden Vor- und Nachteilen verständlich auf.</t>
  </si>
  <si>
    <t>Ich betone konsequent den Kundennutzen der angebotenen Lösung.</t>
  </si>
  <si>
    <t>Ich gehe auf Fragen und Einwände verständnisvoll ein.</t>
  </si>
  <si>
    <t>Ich entkräfte Einwände überzeugend.</t>
  </si>
  <si>
    <t>Ich stelle am Ende des Gesprächs sicher, dass offene Fragen geklärt sind und das weitere Vorgehen klar ist.</t>
  </si>
  <si>
    <t>Bearbeite ich Beschwerden und Reklamationen lösungsorientiert?</t>
  </si>
  <si>
    <t>Ich stelle geeignete Fragen, um den Grund für die Beschwerde oder Reklamation zu erfahren.</t>
  </si>
  <si>
    <t>Ich höre meinem Gegenüber aufmerksam zu.</t>
  </si>
  <si>
    <t>Ich bleibe konsequent ruhig und freundlich.</t>
  </si>
  <si>
    <t>Ich gehe auf mein Gegenüber ein und zeige Verständnis für die Situation.</t>
  </si>
  <si>
    <t>Ich leite schnellstmöglich eine Lösung ein.</t>
  </si>
  <si>
    <t>Ich leite Beschwerden oder Reklamationen, die ausserhalb meiner Zuständigkeit liegen, unverzüglich weiter.</t>
  </si>
  <si>
    <t>Applikationen im kaufmännischen Bereich anwenden</t>
  </si>
  <si>
    <t>Gelingt es mir, unterschiedliche Applikationen (z.B. Softwares und Programme) gekonnt anzuwenden?</t>
  </si>
  <si>
    <t>Ich setze mich mit betrieblichen Applikationen eingehend auseinander, indem ich mich über die Verwendung, die Vor- und Nachteile sowie die Schnittstellen zu anderen Softwares informiere und sie austeste.</t>
  </si>
  <si>
    <t>Ich halte mich bei der Nutzung der Applikationen an die betrieblichen Vorgaben.</t>
  </si>
  <si>
    <t>Ich überlege mir, welche negativen Folgen aufgrund einer falschen Nutzung entstehen könnten.</t>
  </si>
  <si>
    <t>Ich überlege mir regelmässig, wie ich die Software besser nutzen kann.</t>
  </si>
  <si>
    <t>Ich löse die Probleme von mir und meinen Arbeitskolleg/innen im Zusammenhang mit der Nutzung von Applikationen proaktiv.</t>
  </si>
  <si>
    <t>Gelingt es mir, Datenbanken und CMS (Content-Management-Systeme) aktuell und ordentlich zu halten?</t>
  </si>
  <si>
    <t>Ich arbeite sicher mit den Datenbanken oder CMS meines Betriebs.</t>
  </si>
  <si>
    <t>Ich führe die Strukturen zuverlässig gemäss den betrieblichen Standards.</t>
  </si>
  <si>
    <t>Ich ergänze, verarbeite, lösche und passe Inhalte gewissenhaft an.</t>
  </si>
  <si>
    <t>Ich beachte konsequent die internen Vorgaben bei der Archivierung von Inhalten.</t>
  </si>
  <si>
    <t>Bin ich in der Lage, mit Risiken im Bereich Datensicherheit und Datenschutz professionell umzugehen?</t>
  </si>
  <si>
    <t>Ich berücksichtige konsequent alle rechtlichen Vorgaben und internen Richtlinien im Bereich Datensicherheit und Datenschutz.</t>
  </si>
  <si>
    <t>Ich bin bei meiner Arbeit mit Daten konzentriert und lasse mich nicht ablenken.</t>
  </si>
  <si>
    <t>Ich überlege mir regelmässig, wo Risiken in den Bereichen Datensicherheit und Datenschutz auftauchen könnten.</t>
  </si>
  <si>
    <t>Ich setze meine Erfahrung aus heiklen Situationen in der Vergangenheit in Bezug auf die Datensicherheit und den Datenschutz aktiv in meiner gegenwärtigen Arbeit ein.</t>
  </si>
  <si>
    <t>Ich schlage sinnvolle Massnahmen für die Vermeidung von heiklen Situationen in Bezug auf Datensicherheit und Datenschutz vor.</t>
  </si>
  <si>
    <t>Informationen im wirtschaftlichen und kaufmännischen Bereich recherchieren und auswerten</t>
  </si>
  <si>
    <t>Gelingt es mir, den Rechercheauftrag vollständig zu erfassen?</t>
  </si>
  <si>
    <t>Ich informiere mich selbstständig über den Rechercheauftrag.</t>
  </si>
  <si>
    <t>Ich grenze mein Recherchethema anhand geeigneter Fragen ein.</t>
  </si>
  <si>
    <t>Ich formuliere zu Beginn der Recherche mein Rechercheziel.</t>
  </si>
  <si>
    <t>Ich notiere mir sämtliche Vorgaben (z.B. Abgabetermin oder Art und Weise der Aufbereitung) zum Rechercheauftrag in geeigneter Form.</t>
  </si>
  <si>
    <t>Ich unterteile mein Recherchethema in sinnvolle Stichworte. Sinnvoll bedeutet, sie decken das Thema gut ab und schweifen nicht zu weit davon ab.</t>
  </si>
  <si>
    <t>Ich strukturiere und halte meine Stichworte in einer übersichtlichen Form fest, z.B. in einem MindMap.</t>
  </si>
  <si>
    <t>Bin ich in der Lage, geeignete Informationsquellen für meine Recherche zu bestimmen?</t>
  </si>
  <si>
    <t>Ich überlege mir sinnvolle Kriterien, welche Anforderungen die Quellen für meine Recherche erfüllen müssen.</t>
  </si>
  <si>
    <t>Ich ziehe bei jeder Recherche unterschiedliche Quellen in vertrauenswürdigen Medien (z.B. Zeitungen, Fachzeitschriften, Publikationen, Bücher, Berichte, Webseiten) heran.</t>
  </si>
  <si>
    <t>Ich verwende gezielte Suchmethoden und passende Suchmaschinen für meine Recherche im Internet.</t>
  </si>
  <si>
    <t>Bevor ich mich vertieft mit einer Quelle beschäftige, schätze ich stets ab, ob die Quelle seriös und vertrauenswürdig ist.</t>
  </si>
  <si>
    <t>Ich halte bewährte Quellen für mein Berufsfeld übersichtlich in einem zentralen Dokument fest.</t>
  </si>
  <si>
    <t>Dokumentiere ich meine Rechercheergebnisse in geeigneter Weise?</t>
  </si>
  <si>
    <t>Ich strukturiere meine Rechercheergebnisse übersichtlich.</t>
  </si>
  <si>
    <t>Ich fasse die Ergebnisse so zusammen, dass sie für den/die Empfänger/in der Recherche nachvollziehbar sind.</t>
  </si>
  <si>
    <t>Ich gebe die Quellen meiner Ergebnisse konsequent an.</t>
  </si>
  <si>
    <t>Ich bereite meine Ergebnisse stets gemäss den Ansprüchen des/der Adressat/in auf.</t>
  </si>
  <si>
    <t>Ich streiche die wichtigen und betriebsrelevanten Aussagen heraus, sodass sie gut ersichtlich sind.</t>
  </si>
  <si>
    <t>Bin ich in der Lage, recherchierte Informationen über den Betrieb in mein Handeln aufzunehmen?</t>
  </si>
  <si>
    <t>Ich überlege mir strukturiert, für welchen meiner Arbeitsbereiche im Betrieb die recherchierte Information relevant ist.</t>
  </si>
  <si>
    <t>Ich entscheide bewusst, welche Information für welche Zielgruppe interessant ist.</t>
  </si>
  <si>
    <t>Ich formuliere aussagekräftige Argumente, was den Betrieb auszeichnet.</t>
  </si>
  <si>
    <t>Ich halte mich konsequent an die Verhaltensregeln, auch wenn ich mich privat anders verhalten würde.</t>
  </si>
  <si>
    <t>2. LJ</t>
  </si>
  <si>
    <t>Nutze ich SMARTe Ziele und geeignete Massnahmen, um mich beruflich weiterzuentwickeln?</t>
  </si>
  <si>
    <t>Auf Basis meiner Arbeitsdokumentation und -reflexion setze ich mir SMARTe Ziele (spezifisch, messbar, attraktiv, resultatorientiert und terminiert).</t>
  </si>
  <si>
    <t>Ich hole von meiner vorgesetzten Person proaktiv eine Rückmeldung zu meinen gesetzten Zielen ein.</t>
  </si>
  <si>
    <t>Ich leite von meinen gesetzten Zielen sinnvolle Massnahmen ab.</t>
  </si>
  <si>
    <t>Ich setze die definierten Massnahmen zielstrebig um.</t>
  </si>
  <si>
    <t>Kaufmännische Aufträge entgegennehmen und bearbeiten</t>
  </si>
  <si>
    <t>Kann ich eine vollständige Auftragsklärung vornehmen?</t>
  </si>
  <si>
    <t>Ich hole mir die notwendigen Informationen, die ich für die Umsetzung brauche, selbstständig ein oder frage direkt beim Auftraggeber nach.</t>
  </si>
  <si>
    <t>Ich verstehe die Hintergründe und Zusammenhänge einer Aufgabe.</t>
  </si>
  <si>
    <t>Ich informiere mich über die zur Verfügung stehenden Hilfsmittel und Ressourcen.</t>
  </si>
  <si>
    <t>Ich recherchiere und frage nach, bis mir die eigentliche Aufgabe klar und verständlich ist.</t>
  </si>
  <si>
    <t>Ich halte die Ergebnisse der Auftragsklärung systematisch fest.</t>
  </si>
  <si>
    <t>Ich fasse den Auftrag vollständig zusammen und lasse diesen durch die Auftraggeberin bestätigen.</t>
  </si>
  <si>
    <t>Plane ich die Umsetzung meiner Aufträge sinnvoll?</t>
  </si>
  <si>
    <t>Ich teile den Auftrag in kleinere Arbeitsschritte auf, die aufeinander aufbauen.</t>
  </si>
  <si>
    <t>Ich priorisiere meine Aufträge so, dass keine Terminkollisionen entstehen.</t>
  </si>
  <si>
    <t>Ich teile meine Ressourcen zur Erledigung eines Auftrags realistisch ein.</t>
  </si>
  <si>
    <t>Ich behalte den Überblick über alle meine anstehenden Aufgaben.</t>
  </si>
  <si>
    <t>Ich kann anderen jederzeit Auskunft über den Bearbeitungsstand meiner Aufträge geben.</t>
  </si>
  <si>
    <t>Bearbeite ich meine Aufgaben strukturiert und zielgerichtet?</t>
  </si>
  <si>
    <t>Ich halte mich bei der Umsetzung an die Vorgaben und Erwartungen des Auftraggebers.</t>
  </si>
  <si>
    <t>Ich hole mir frühzeitig Hilfe oder Rat bei Unklarheiten oder allfälligen Terminkollisionen.</t>
  </si>
  <si>
    <t>Ich bin anpassungsfähig und reagiere bei unvorhergesehenen Änderungen flexibel.</t>
  </si>
  <si>
    <t>Bei unvorhergesehenen Änderungen setze ich geeignete Lösungen um.</t>
  </si>
  <si>
    <t>Ich investiere genügend Zeit in die Selbstkontrolle, bevor ich das Ergebnis dem Auftraggeber abgebe.</t>
  </si>
  <si>
    <t>Ich übergebe das Resultat in der gewünschten Qualität und Format termingerecht an den Auftraggeber.</t>
  </si>
  <si>
    <t>Gehe ich angemessen mit anspruchsvollen Situationen im Team um?</t>
  </si>
  <si>
    <t>Ich bleibe bei Problemen oder Konflikten mit anderen Teammitgliedern immer ruhig und gehe mit meinen Emotionen professionell um.</t>
  </si>
  <si>
    <t>Ich bemühe mich, bei Unstimmigkeiten die Sicht meines Gegenübers zu verstehen und mich in seine Lage hineinzuversetzen.</t>
  </si>
  <si>
    <t>Ich nehme konstruktive Kritik an und sehe sie als Entwicklungschance.</t>
  </si>
  <si>
    <t>Gemeinsam definierte Lösungen und Massnahmen setze ich zuverlässig um.</t>
  </si>
  <si>
    <t>Spreche ich Probleme mit Teammitgliedern konstruktiv an?</t>
  </si>
  <si>
    <t>Ich erkenne Unstimmigkeiten in meinem Team frühzeitig.</t>
  </si>
  <si>
    <t>Ich lege einen geeigneten Zeitpunkt fest, um ein Problem zu besprechen.</t>
  </si>
  <si>
    <t>Ich habe eine lösungsorientierte Haltung, wenn es darum geht, Probleme im Team anzugehen.</t>
  </si>
  <si>
    <t>Ich suche bei kleineren Konflikten immer zuerst gemeinsam mit dem betroffenen Teammitglied eine Lösung, bevor ich weitere Personen einbeziehe.</t>
  </si>
  <si>
    <t>Bei kleineren Konflikten führe ich mit dem betroffenen Teammitglied ein Gespräch unter vier Augen.</t>
  </si>
  <si>
    <t>Ich suche selbstständig und frühzeitig bei grösseren Herausforderungen und Problemen das Gespräch mit einer Vertrauensperson.</t>
  </si>
  <si>
    <t>Schnittstellen in betrieblichen Prozessen koordinieren</t>
  </si>
  <si>
    <t>Verhalte ich mich an betrieblichen Schnittstellen stets professionell?</t>
  </si>
  <si>
    <t>Ich nehme die Interessen des Betriebs wahr. Das heisst, ich verhalte mich allen Beteiligten gegenüber dienstleistungsorientiert, vertrauenswürdig, zuverlässig und selbstbewusst.</t>
  </si>
  <si>
    <t>Ich bin für alle Anspruchsgruppen erreichbar und beantworte Anfragen zeitnah.</t>
  </si>
  <si>
    <t>Ich kommuniziere mit allen Anspruchsgruppen offen und transparent.</t>
  </si>
  <si>
    <t>Ich bemühe mich an Schnittstellen darum, die Bedürfnisse der Anspruchsgruppen korrekt einzuschätzen.</t>
  </si>
  <si>
    <t>Ich leite von den Bedürfnissen der Anspruchsgruppen die passenden Arbeitsschritte für mich selbst ab.</t>
  </si>
  <si>
    <t>Leite ich Informationen an Schnittstellen gekonnt weiter?</t>
  </si>
  <si>
    <t>Ich leite alle Informationen zeitnah an die richtige Stelle weiter.</t>
  </si>
  <si>
    <t>Wenn ich Informationen weiterleite, achte ich darauf, dass sie für alle Beteiligten verständlich und vollständig sind.</t>
  </si>
  <si>
    <t>Ich wähle für jede Information, die ich weiterleite, den passenden Kanal (z.B. E-Mail, Telefongespräch, Notiz, Besprechung, Intranet) aus.</t>
  </si>
  <si>
    <t>Ich halte die internen Regeln und Standards zur Kommunikation und Datenschutzbestimmungen ausnahmslos ein.</t>
  </si>
  <si>
    <t>Gelingt es mir, betriebliche Prozesse und Schnittstellen konstruktiv zu analysieren?</t>
  </si>
  <si>
    <t>Ich stelle mir zu verschiedenen Schnittstellen und Prozessen in meinem Betrieb regelmässig gezielte Fragen, z.B. zu Erfolgsfaktoren, Herausforderungen, Missverständnissen oder offenen Fragen.</t>
  </si>
  <si>
    <t>Während meiner täglichen Arbeit mache ich mir laufend Notizen zu Erfolgsfaktoren, herausfordernden Situationen und offenen Fragen an Schnittstellen und in betrieblichen Prozessen.</t>
  </si>
  <si>
    <t>Ich mache mir Gedanken darüber, wie ich meine Arbeit in betrieblichen Prozessen und Schnittstellen verbessern kann.</t>
  </si>
  <si>
    <t>Bringe ich Verbesserungsvorschläge zu betrieblichen Prozessen und Schnittstellen gekonnt ein?</t>
  </si>
  <si>
    <t>Ich verwende den richtigen Kommunikationskanal, um Verbesserungsvorschläge einzubringen.</t>
  </si>
  <si>
    <t>Für meine Lösungsvorschläge erkläre ich, wie ich mir die Umsetzung der Verbesserungsmassnahmen genau vorstelle.</t>
  </si>
  <si>
    <t>Auch wenn meine Verbesserungsvorschläge nicht umgesetzt werden, bleibe ich mutig und bringe weiterhin Verbesserungsvorschläge an.</t>
  </si>
  <si>
    <t>Bin ich in der Lage, an betrieblichen Schnittstellen Auftragsinformationen professionell einzuholen und zu verarbeiten?</t>
  </si>
  <si>
    <t>Ich hole Informationen bei den zuständigen Personen gebündelt ein, anstatt ständig nachzufragen.</t>
  </si>
  <si>
    <t>Wenn mir Informationen fehlen, schaue ich immer zuerst in internen Datenbanken oder Programmen nach, ob ich die Information dort finde.</t>
  </si>
  <si>
    <t>Ich hole fehlende Informationen bei Personen ein, indem ich nachvollziehbar erkläre, welche Informationen ich weshalb benötige.</t>
  </si>
  <si>
    <t>Ich halte alle relevanten Gesetze und internen Regeln zum Speichern und Weitergeben von Daten ausnahmslos ein.</t>
  </si>
  <si>
    <t>Ich arbeite ordentlich, indem ich die Informationen am dafür vorgesehenen Ort zeitnah ablege.</t>
  </si>
  <si>
    <t>Kaufmännische Projektmanagementaufgaben ausführen und Teilprojekte bearbeiten</t>
  </si>
  <si>
    <t>Informiere ich mich umfassend über anstehende Projekte, in denen ich mitarbeite oder die Gesamtverantwortung trage?</t>
  </si>
  <si>
    <t>Ich informiere mich selbstständig an verschiedenen Stellen, z.B. bei einer vorgesetzten Person, Projektmitarbeitenden oder über die Arbeitsumgebung (z.B. Ablage auf dem Server, Struktur der Projektdokumentation, Projektplanungstool), über das Projekt.</t>
  </si>
  <si>
    <t>Ich stelle gezielte Fragen zum Projekt (z.B. Hintergrund, Ziele, Ablauf), um die organisatorischen und inhaltlichen Zusammenhänge zu verstehen.</t>
  </si>
  <si>
    <t>Ich bringe vollständig in Erfahrung, was meine Rolle im Projekt ist und welche konkreten Aufgaben daraus folgen.</t>
  </si>
  <si>
    <t>Ich informiere mich darüber, wer welche Rolle und Zuständigkeiten im Projekt einnimmt.</t>
  </si>
  <si>
    <t>Gelingt es mir, meine Projektmanagementaufgaben zielführend zu planen?</t>
  </si>
  <si>
    <t>Ich erkundige mich aktiv nach einem Projektplan und den im Projekt verwendeten Arbeitsumgebungen.</t>
  </si>
  <si>
    <t>Ich liste alle meine Projektaufgaben und Deadlines in einer übersichtlichen To-do-Liste auf.</t>
  </si>
  <si>
    <t>Ich achte auf Abhängigkeiten bei den Schnittstellen und leite daraus Folgerungen für meine Aufgaben ab.</t>
  </si>
  <si>
    <t>Ich übernehme meine Projektaufgaben und -termine in meine Tages- und Wochenplanung.</t>
  </si>
  <si>
    <t>Betreue ich digitale Arbeitsumgebungen (z.B. Ablage auf dem Server, Struktur der Projektdokumentation, Projektplanungstool) in Projekten kompetent?</t>
  </si>
  <si>
    <t>Ich setze digitale Arbeitsumgebungen sinnvoll auf, sodass auch andere damit arbeiten können.</t>
  </si>
  <si>
    <t>Ich kann die zentralen Funktionen der Arbeitsumgebung, die für meinen Betrieb relevant sind, benutzen.</t>
  </si>
  <si>
    <t>Ich organisiere digitale Arbeitsumgebungen auf logische und nachvollziehbare Weise.</t>
  </si>
  <si>
    <t>Ich stelle proaktiv sicher, dass alle Beteiligten Zugriff auf die digitale Arbeitsumgebung haben.</t>
  </si>
  <si>
    <t>Ich kontrolliere digitale Arbeitsumgebungen regelmässig darauf, ob die Projektmitarbeitenden sie korrekt nutzen.</t>
  </si>
  <si>
    <t>Arbeite ich zielführend in Projekten mit?</t>
  </si>
  <si>
    <t>Ich trage zu einem guten Klima im Projekt bei, indem ich allen Beteiligten gegenüber freundlich, zuverlässig und verständnisvoll auftrete.</t>
  </si>
  <si>
    <t>Ich priorisiere meine Aufgaben laufend und teile meine Arbeitszeit sinnvoll ein.</t>
  </si>
  <si>
    <t>Ich berücksichtige konsequent die Rahmenbedingungen meiner Arbeit im Projekt (z.B. Zeit, Hilfsmittel).</t>
  </si>
  <si>
    <t>Ich überprüfe regelmässig Terminpläne, Meilensteine, Projektziele und Budgets darauf, ob sie noch auf Zielkurs sind.</t>
  </si>
  <si>
    <t>Sobald ich Verzögerungen oder Veränderungen im Projektverlauf bemerke, informiere ich aktiv die Projektleitung oder meine vorgesetzte Person.</t>
  </si>
  <si>
    <t>Ich leite aus Veränderungen im Projekt selbstständig Konsequenzen für meine Arbeiten ab.</t>
  </si>
  <si>
    <t>Kommuniziere ich transparent in Projekten?</t>
  </si>
  <si>
    <t>Damit ich offen kommunizieren kann, mache ich mir in Besprechungen laufend Notizen über das Gesagte und Entschiedene.</t>
  </si>
  <si>
    <t>Wenn ich Veränderungen mitbekomme, die meine Aufgaben betreffen, informiere ich in Absprache mit der Projektleitung oder dem/der Auftraggeber/in die betroffenen Beteiligten.</t>
  </si>
  <si>
    <t>Ich teile Informationen termingerecht und aussagekräftig mit den Beteiligten.</t>
  </si>
  <si>
    <t>Ich kommuniziere proaktiv mit allen Beteiligten, indem ich zeitnah und klar Informationen teile.</t>
  </si>
  <si>
    <t>Werte ich das Projekt bzw. meine Aufgaben darin abschliessend aus?</t>
  </si>
  <si>
    <t>Ich informiere mich proaktiv bei der Projektleitung darüber, ob das Projektziel erreicht wurde, bzw. nehme selbstständig eine Überprüfung vor.</t>
  </si>
  <si>
    <t>Ich überprüfe kriterienbasiert, ob das Projekt innerhalb der geplanten Rahmenbedingungen (z.B. Budget, Zeit, Abgabetermine) umgesetzt wurde.</t>
  </si>
  <si>
    <t>Ich kann nachvollziehbar begründen, warum es im Projekt zwischen der Planung und Umsetzung zu Abweichungen gekommen ist.</t>
  </si>
  <si>
    <t>Ich formuliere aus meiner Reflexion zentrale Learnings und nutze diese für zukünftige Projekte.</t>
  </si>
  <si>
    <t>Betriebliche Veränderungsprozesse mitgestalten</t>
  </si>
  <si>
    <t>Setze ich mich zielführend mit kleineren und grösseren Veränderungen in meinem Betrieb auseinander?</t>
  </si>
  <si>
    <t>Ich informiere mich umfassend über die Ausgangssituation und die Ziele (z.B. Sinn und Zweck) einer Veränderung in meinem Betrieb.</t>
  </si>
  <si>
    <t>Ich schätze die Auswirkungen auf mein eigenes Arbeitsfeld und meine täglichen Prozesse realistisch ein.</t>
  </si>
  <si>
    <t>Ich nehme eine positive Grundhaltung gegenüber Veränderungen ein, indem ich offen und neugierig bin.</t>
  </si>
  <si>
    <t>Ich verhalte mich Herausforderungen gegenüber, die aus der Veränderung entstehen, lösungsorientiert.</t>
  </si>
  <si>
    <t>Gelingt es mir, einen produktiven Beitrag zu betrieblichen Veränderungen zu leisten?</t>
  </si>
  <si>
    <t>Ich informiere mich aktiv und genau über neue Prozesse und Aufgaben und setze sie zuverlässig um.</t>
  </si>
  <si>
    <t>Ich hinterfrage neue Prozesse und Aufgaben und deren Nutzen kritisch.</t>
  </si>
  <si>
    <t>Ich tausche mich mit meinem Arbeitsumfeld konstruktiv über die Auswirkungen von betrieblichen Veränderungen aus.</t>
  </si>
  <si>
    <t>Bin ich in der Lage, Ideen und Verbesserungsmöglichkeiten zu betrieblichen Veränderungen abzuleiten und einzubringen?</t>
  </si>
  <si>
    <t>Ich kann die Zusammenhänge zwischen einer Veränderung und deren Auswirkungen nachvollziehbar darstellen.</t>
  </si>
  <si>
    <t>Ich begründe meine Verbesserungsvorschläge mit handfesten Argumenten.</t>
  </si>
  <si>
    <t>Ich äussere konkrete Wünsche oder Lösungsvorschläge, um Prozesse oder Aufgaben zu verbessern.</t>
  </si>
  <si>
    <t>Ich vermeide es, Ablehnungen meiner Verbesserungsvorschläge persönlich zu nehmen, und nehme sie konstruktiv an.</t>
  </si>
  <si>
    <t>Betriebliche Prozesse dokumentieren, koordinieren und umsetzen</t>
  </si>
  <si>
    <t>Bin ich in der Lage, Informationen zu betrieblichen Prozessen zielführend einzuholen und zu verarbeiten?</t>
  </si>
  <si>
    <t>Ich informiere mich systematisch über betriebliche Prozesse, indem ich z.B. Informationsquellen recherchiere, Rückmeldungen von anderen Personen einbeziehe oder den Prozess selber durchspiele.</t>
  </si>
  <si>
    <t>Ich identifiziere treffend den Prozessstart und das Prozessende sowie alle Prozessschritte.</t>
  </si>
  <si>
    <t>Ich erkenne zuverlässig, welche Hilfsmittel wann im Prozess benötigt werden.</t>
  </si>
  <si>
    <t>Ich erfasse sauber sämtliche Schnittstellen im Prozess.</t>
  </si>
  <si>
    <t>Erstelle ich vollständige, verständliche und nachvollziehbare Flussdiagramme?</t>
  </si>
  <si>
    <t>Ich wähle sorgsam die passenden Symbole aus, um ein Flussdiagramm aufzubereiten.</t>
  </si>
  <si>
    <t>Ich drücke mich kurz und knapp aus, um die einzelnen Prozessschritte zu beschriften.</t>
  </si>
  <si>
    <t>Ich stelle den Prozess so dar, dass Personen, die den Prozess nicht kennen, dem Prozessablauf folgen können.</t>
  </si>
  <si>
    <t>Ich stelle sicher, dass Flussdiagramme, die über mehrere Seiten gehen, ausgedruckt nahtlos zusammengefügt werden können.</t>
  </si>
  <si>
    <t>Ich kontrolliere gewissenhaft, dass es keine Endlosschleifen im Prozess gibt und dass kein Pfeil «ins Leere» zeigt.</t>
  </si>
  <si>
    <t>Erstelle ich vollständige, verständliche und nachvollziehbare Prozessbeschreibungen?</t>
  </si>
  <si>
    <t>Ich verwende für die Prozessbeschreibung immer die vorgesehene Dokumentenvorlage.</t>
  </si>
  <si>
    <t>Ich halte gewissenhaft alle betrieblichen Vorgaben zur Prozessbeschreibung ein.</t>
  </si>
  <si>
    <t>Ich beschreibe die Prozessschritte so, dass der Prozess für eine Person, die den Prozess nicht kennt, verständlich ist.</t>
  </si>
  <si>
    <t>Ich kontrolliere selbstständig, dass alle Prozessschritte, beteiligten Personen und Hilfsmittel in der Prozessbeschreibung aufgeführt sind.</t>
  </si>
  <si>
    <t>Ich nehme strukturiert eine Unterteilung der Prozessbeschreibung in sinnvolle Kapitel vor.</t>
  </si>
  <si>
    <t>Gelingt es mir, Optimierungsmassnahmen für betriebliche Prozesse auszuarbeiten und umzusetzen?</t>
  </si>
  <si>
    <t>Ich verschaffe mir einen ganzheitlichen Überblick über den Prozess.</t>
  </si>
  <si>
    <t>Ich versetze mich in die Situation der Personen, die am Prozess beteiligt sind.</t>
  </si>
  <si>
    <t>Ich evaluiere bestehende Prozesse kriterienbasiert (z.B. Zeit sparen, Fehler vermeiden).</t>
  </si>
  <si>
    <t>Ich informiere die beteiligten Personen selbstständig über Prozessoptimierungen.</t>
  </si>
  <si>
    <t>Ich prüfe zeitnah den Erfolg der Optimierung, indem ich mich über die Zufriedenheit bei den beteiligten Personen informiere.</t>
  </si>
  <si>
    <t>Informiere ich andere Personen ausreichend über den optimierten Prozess?</t>
  </si>
  <si>
    <t>Bevor ich betroffene Personen über den optimierten Prozess informiere, erkundige ich mich, welches Vorwissen die Personen zum Prozess haben.</t>
  </si>
  <si>
    <t>Ich weise die Personen auf alle Hilfsmittel hin, die zum Prozess zur Verfügung stehen.</t>
  </si>
  <si>
    <t>Ich beantworte zeitnah offene Fragen anderer Personen im Zusammenhang mit dem optimierten Prozess.</t>
  </si>
  <si>
    <t>Verwalte ich Terminpläne für Projekte professionell?</t>
  </si>
  <si>
    <t>Ich bringe die im Projekt anfallenden Aufgaben in eine sinnvolle Reihenfolge.</t>
  </si>
  <si>
    <t>Ich wähle eine geeignete Darstellungsform für den Terminplan.</t>
  </si>
  <si>
    <t>Ich terminiere die Aufgaben für alle Beteiligten realistisch, indem ich z.B. auch Pufferzeiten einbaue.</t>
  </si>
  <si>
    <t>Ich überprüfe regelmässig, ob die Termine von allen Beteiligten eingehalten werden.</t>
  </si>
  <si>
    <t>Wenn ich Abweichungen vom Terminplan feststelle, bespreche ich dies rechtzeitig mit meiner vorgesetzten Person.</t>
  </si>
  <si>
    <t>Ich nehme mir am Ende des Projekts ausreichend Zeit, den Terminplan zu reflektieren.</t>
  </si>
  <si>
    <t>Marketing- und Kommunikationsaktivitäten umsetzen</t>
  </si>
  <si>
    <t>Gelingt es mir, eine umfassende Zielgruppenanalyse für die Erstellung von Kommunikationsinhalten durchzuführen?</t>
  </si>
  <si>
    <t>Ich überlege mir ein strukturiertes Vorgehen für die Zielgruppenanalyse.</t>
  </si>
  <si>
    <t>Ich definiere die wichtigsten Eigenschaften der Zielgruppe (z.B. Alter, soziales Umfeld, Beruf und Kaufverhalten), die für den Kommunikationsinhalt relevant sind.</t>
  </si>
  <si>
    <t>Ich leite konkrete Erwartungen der Zielgruppe an die Kommunikationsinhalte ab.</t>
  </si>
  <si>
    <t>Ich mache fundierte Vorschläge, welche Kommunikationskanäle sich für die Zielgruppe eignen.</t>
  </si>
  <si>
    <t>Ich leite aus der Zielgruppenanalyse treffsicher ab, wie ich die Kommunikationsinhalte zielgruppengerecht gestalte.</t>
  </si>
  <si>
    <t>Handlungsbaustein</t>
  </si>
  <si>
    <t>Kaufmännische Kompetenzentwicklung überprüfen</t>
  </si>
  <si>
    <t>Netzwerke im kaufmännischen Bereich aufbauen und nutzen</t>
  </si>
  <si>
    <t>28,29</t>
  </si>
  <si>
    <t>31,32,33</t>
  </si>
  <si>
    <t>Ich hole alle Informationen, die ich gemäss Rechnungsvorlage benötige, selbstständig ein.</t>
  </si>
  <si>
    <t>Ich verwende ausschliesslich die im Betrieb vorgeschriebenen Rechnungsvorlagen.</t>
  </si>
  <si>
    <t>Ich kontrolliere die Rechnungen eigenständig, bevor ich sie versende oder zum Versand weiterleite.</t>
  </si>
  <si>
    <t>Erstelle ich selbstständig eine korrekte Rechnung?</t>
  </si>
  <si>
    <t>Bereite ich alle notwendigen Grundlagen für ein Verkaufs- und Verhandlungsgespräch sorgfältig vor?</t>
  </si>
  <si>
    <t>Verkaufs- und Verhandlungsgespräche mit Kunden oder Lieferanten führen</t>
  </si>
  <si>
    <t>Ich formuliere aussagekräftige Nutzenargumente bei Verkaufsgesprächen.</t>
  </si>
  <si>
    <t>Ich entwerfe eine überzeugende Argumentationslinie für das Verhandlungsgespräch.</t>
  </si>
  <si>
    <t>Ich spreche mich in Bezug auf das Vorgehen, die Preisgestaltung und die vertraglichen Daten frühzeitig mit meiner vorgesetzten Person ab.</t>
  </si>
  <si>
    <t>Ich lege alle notwendigen Unterlagen für das Verkaufsgespräch rechtzeitig bereit.</t>
  </si>
  <si>
    <t>Ich bereite bei Bedarf eine Offerte vorausschauend vor.</t>
  </si>
  <si>
    <t>Gelingt es mir, Verkaufsgespräche erfolgreich und dienstleistungsorientiert zu führen?</t>
  </si>
  <si>
    <t>Ich präsentiere meinem Gegenüber verständlich die Vor- und Nachteile verschiedener Lösungen.</t>
  </si>
  <si>
    <t>Ich zeige den Kundennutzen nachvollziehbar auf.</t>
  </si>
  <si>
    <t>Ich setze das Storytelling bewusst während des Gesprächs ein.</t>
  </si>
  <si>
    <t>Gelingt es mir, Verhandlungsgespräche konstruktiv zu führen?</t>
  </si>
  <si>
    <t>Ich halte alle notwendigen Unterlagen für das Verhandlungsgespräch bereit.</t>
  </si>
  <si>
    <t>Ich erläutere meinem Gegenüber den Ausgangspunkt und die Rahmenbedingungen für das Verhandlungsgespräch transparent.</t>
  </si>
  <si>
    <t>Ich strukturiere meine Argumente (Argumentationslinie) und gehe auf Gegenargumente gezielt ein.</t>
  </si>
  <si>
    <t>Ich verhandle sachbezogen, indem ich gemeinsam mit meinem Gegenüber Alternativen anhand von objektiven Entscheidungskriterien entwickle.</t>
  </si>
  <si>
    <t>Ich lege Wert darauf, Verhandlungsgespräche für alle Beteiligten wohlwollend («Win-win») abzuschliessen.</t>
  </si>
  <si>
    <t>Gelingt es mir, Verkaufs- und Verhandlungsgespräche professionell abzuschliessen?</t>
  </si>
  <si>
    <t>Ich erkenne vorausschauend den richtigen Zeitpunkt für den Gesprächsabschluss.</t>
  </si>
  <si>
    <t>Ich bestärke mein Gegenüber in dessen finalen Entscheidung.</t>
  </si>
  <si>
    <t>Ich definiere gemeinsam mit meinem Gegenüber die nächsten Schritte und halte diese schriftlich fest.</t>
  </si>
  <si>
    <t>Ich informiere mich bei meinem Gegenüber über die Zufriedenheit in Bezug auf das Ergebnis.</t>
  </si>
  <si>
    <t>Ich hole aktiv bei meinem Gegenüber ein Feedback zum Gesprächsverlauf ein.</t>
  </si>
  <si>
    <t>Bei der Verabschiedung bedanke ich mich bei meinem Gegenüber freundlich für das Gespräch.</t>
  </si>
  <si>
    <t>Bereite ich Verkaufs- und Verhandlungsgespräche entsprechend dem Ergebnis zielführend nach?</t>
  </si>
  <si>
    <t>Ich dokumentiere nachvollziehbar die relevanten Ergebnisse in den betrieblichen Kundensystemen.</t>
  </si>
  <si>
    <t>Ich notiere mir sorgfältig die weiteren Schritte und vereinbarten Termine.</t>
  </si>
  <si>
    <t>Ich erstelle anhand der Notizen die notwendigen Verträge und Dokumente vollständig.</t>
  </si>
  <si>
    <t>Ich leite alle Unterlagen termingerecht an die entsprechenden Personen und Stellen weiter.</t>
  </si>
  <si>
    <t>Ich reflektiere im Anschluss an das Gespräch mein Verkaufs- und Verhandlungsgespräch und leite Verbesserungsmassnahmen ab.</t>
  </si>
  <si>
    <t>Ich bespreche meine Reflexion und die Verbesserungsmassnahmen mit meiner vorgesetzten Person.</t>
  </si>
  <si>
    <t>Beziehungen mit Kunden oder Lieferanten pflegen</t>
  </si>
  <si>
    <t>Informiere ich mich umfassend darüber, wie ich Beziehungen zu Kunden oder Lieferanten in meinem Betrieb aufbauen und pflegen kann?</t>
  </si>
  <si>
    <t>Ich informiere mich über die betrieblichen Massnahmen, die zu positiven Beziehungen mit Kundinnen oder Lieferantinnen führen.</t>
  </si>
  <si>
    <t>Ich überblicke fokussiert die wesentlichen Touchpoints, die mir für die Beziehungsgestaltung zu den Kunden oder Lieferanten in meinem Betrieb zur Verfügung stehen.</t>
  </si>
  <si>
    <t>Ich halte die für meine Arbeit relevanten betrieblichen Richtlinien und Standards zum Beziehungsaufbau und zur Beziehungspflege ausnahmslos ein.</t>
  </si>
  <si>
    <t>Ich identifiziere sorgfältig den Unterschied in der Beziehungsgestaltung zwischen verschiedenen Kundinnen oder Lieferantinnen.</t>
  </si>
  <si>
    <t>Gestalte ich Beziehungen mit Kunden oder Lieferanten positiv?</t>
  </si>
  <si>
    <t>Ich zeige meinem Gegenüber, dass ich ernsthaft an einer Beziehungsgestaltung interessiert bin, indem ich z.B. höflich bin und mir Zeit nehme.</t>
  </si>
  <si>
    <t>Ich gestalte die Beziehung innerhalb der beruflichen und betrieblichen Grenzen persönlich.</t>
  </si>
  <si>
    <t>Ich verhalte mich dienstleistungsorientiert, indem ich z.B. gut erreichbar bin, transparent kommuniziere und mich an Abmachungen halte.</t>
  </si>
  <si>
    <t>Ich präsentiere meinen Betrieb konsequent positiv nach aussen.</t>
  </si>
  <si>
    <t>Ich merke mir persönliche Details meines Gegenübers und lasse sie gekonnt ins Gespräch einfliessen (z.B. Stau bei der letzten Anreise, Teilnahme an einem Marathon, Ferien auf Hawaii).</t>
  </si>
  <si>
    <t>Gelingt es mir, die Beziehung zu meinen Kundinnen oder Lieferantinnen längerfristig zu pflegen?</t>
  </si>
  <si>
    <t>Ich lasse persönliche Informationen meines Gegenübers situationsgerecht ins Gespräch einfliessen.</t>
  </si>
  <si>
    <t>Ich biete meinem Gegenüber authentisch einen exzellenten Service, sodass ich dessen Erwartungen übertreffe.</t>
  </si>
  <si>
    <t>Ich kontaktiere mein Gegenüber in regelmässigen Abständen und bleibe dadurch in Erinnerung.</t>
  </si>
  <si>
    <t>Ich nehme regelmässig an Anlässen teil, bei denen ich meine internen und externen Beziehungen pflege.</t>
  </si>
  <si>
    <t>Ich nehme das Feedback von Kundinnen oder Lieferantinnen zum Kontakt wirkungsvoll in die Beziehungspflege auf.</t>
  </si>
  <si>
    <t>Reflektiere ich regelmässig, wie ich Beziehungen zu Kunden oder Lieferanten aufbaue und pflege?</t>
  </si>
  <si>
    <t>Ich erkundige mich gezielt bei meinem Gegenüber über die Zufriedenheit mit der erbrachten Leistung.</t>
  </si>
  <si>
    <t>Ich leite aus Kundenfeedback gezielte Verbesserungsmassnahmen für die persönliche Kontaktgestaltung ab.</t>
  </si>
  <si>
    <t>Ich bespreche die Verbesserungsmassnahmen zur Kontaktgestaltung mit meiner vorgesetzten Person.</t>
  </si>
  <si>
    <t>Ich setze die Verbesserungsmassnahmen selbstständig um.</t>
  </si>
  <si>
    <t>Ich prüfe aktiv, ob die Verbesserungsmassnahmen wirksam waren.</t>
  </si>
  <si>
    <t>Bin ich in der Lage, andere Anwender/innen bei der Nutzung gezielt zu unterstützen?</t>
  </si>
  <si>
    <t>Ich stelle zielführende Fragen, um das Anliegen genau zu identifizieren.</t>
  </si>
  <si>
    <t>Ich nehme die Anliegen der anderen Anwender/innen ernst.</t>
  </si>
  <si>
    <t>Ich verstehe mich als Dienstleister/in. Das bedeutet, ich habe ein offenes Ohr und nehme mir Zeit.</t>
  </si>
  <si>
    <t>Ich erfülle die Anliegen der internen und externen Anwender/innen zeitnah.</t>
  </si>
  <si>
    <t>Ich erstelle selbsterklärende Hilfsmittel, die die Anwender/innen bei der Nutzung unterstützen.</t>
  </si>
  <si>
    <t>Ich verbessere meine Unterstützungsleistungen stetig, indem ich z.B. Feedback von anderen berücksichtige oder mich weiterbilde.</t>
  </si>
  <si>
    <t>Bin ich in der Lage, technische Probleme zielorientiert zu lösen?</t>
  </si>
  <si>
    <t>Ich wende die mir bekannten Fragetechniken an, um herauszufinden, ob es sich um ein bekanntes oder einfach lösbares Problem handelt.</t>
  </si>
  <si>
    <t>Ich stelle umgehend den Kontakt mit der betroffenen Stelle her, um mir ganzheitlich ein Bild über die Situation zu verschaffen.</t>
  </si>
  <si>
    <t>Ich befolge konsequent die internen Richtlinien im Umgang mit technischen Problemen.</t>
  </si>
  <si>
    <t>Ich leite komplexere Probleme zeitnah an die richtige Stelle weiter.</t>
  </si>
  <si>
    <t>Ich versorge die entsprechende Stelle selbstständig mit den notwendigen Informationen zum Problem.</t>
  </si>
  <si>
    <t>Liefere ich Rechercheergebnisse in hoher Qualität?</t>
  </si>
  <si>
    <t>Ich bestimme passende Informationen für meine Recherche zuverlässig und zielsicher.</t>
  </si>
  <si>
    <t>Ich entnehme die relevanten Informationen aus den ausgewählten Quellen effizient und sicher.</t>
  </si>
  <si>
    <t>Ich dokumentiere die gesammelten Informationen laufend in einer geeigneten Weise, z.B. in einer Tabelle oder einem Literaturverwaltungsprogramm.</t>
  </si>
  <si>
    <t>Ich prüfe meine Informationen kontinuierlich auf ihre Qualität. Dabei verwende ich die passenden Prüfkriterien (z.B. korrekte Rechtschreibung oder Autor/in bekannt).</t>
  </si>
  <si>
    <t>Ich beurteile die Qualität meiner Rechercheergebnisse zum Schluss vollständig und kritisch.</t>
  </si>
  <si>
    <t>Gelingt es mir, mein eigenes Vorgehen laufend zu analysieren und zu optimieren?</t>
  </si>
  <si>
    <t>Ich beurteile meine Rechercheergebnisse immer anhand des Rechercheziels.</t>
  </si>
  <si>
    <t>Ich überprüfe kritisch meine Zielerreichung.</t>
  </si>
  <si>
    <t>Ich leite passende Massnahmen ab, die mir bei der nächsten Recherche helfen, meine Ziele zu erreichen.</t>
  </si>
  <si>
    <t>Nach allen Recherchen halte ich für mich wichtige Erkenntnisse so fest, dass ich sie bei der nächsten Recherche wieder zur Hand habe.</t>
  </si>
  <si>
    <t>Markt- und betriebsbezogene Statistiken und Daten auswerten und aufbereiten</t>
  </si>
  <si>
    <t>Nehme ich die Informationen zu einem Analyse- oder Auswertungsauftrag jeweils vollständig entgegen?</t>
  </si>
  <si>
    <t>Ich gebe mein Analyseziel klar wieder, z.B. anhand einer Frage, die es zu beantworten gilt.</t>
  </si>
  <si>
    <t>Ich benenne sowohl Adressat/in als auch die Form der Analyse schlüssig.</t>
  </si>
  <si>
    <t>Ich identifiziere meine Datengrundlage zielsicher anhand des Auftrags.</t>
  </si>
  <si>
    <t>Ich beschaffe mir meine benötigten Daten selbstständig, wenn sie von der auftraggebenden Person nicht vollständig vorgegeben sind.</t>
  </si>
  <si>
    <t>Ich dokumentiere die Informationen zu einem Auftrag strukturiert, sodass ich sie während der Analysearbeit zur Hand habe.</t>
  </si>
  <si>
    <t>Bin ich in der Lage, quantitative Datenauswertungen korrekt durchzuführen?</t>
  </si>
  <si>
    <t>Ich schaffe mir einen Überblick über die Daten, indem ich Umfang, Form und auffallende Inhalte für mich kläre.</t>
  </si>
  <si>
    <t>Ich kläre anhand des Auftrags, wie das Ergebnis meiner Auswertung aussehen soll, z.B. absolute Zahl oder Balkendiagramm.</t>
  </si>
  <si>
    <t>Ich leite selbstständig ab, welche Formeln ich für die Berechnung bestimmter kaufmännischer Kennzahlen verwenden sollte.</t>
  </si>
  <si>
    <t>Ich wähle sorgfältig die richtigen Daten für Berechnungen aus.</t>
  </si>
  <si>
    <t>Ich dokumentiere meine Rechnungswege nachvollziehbar und vollständig.</t>
  </si>
  <si>
    <t>Bin ich in der Lage, qualitative Auswertungen korrekt durchzuführen?</t>
  </si>
  <si>
    <t>Ich verwende konsequent geeignetes Material (z.B. Bilder, Texte, Videos) für qualitative Auswertungen.</t>
  </si>
  <si>
    <t>Ich formuliere selbstständig passende Fragestellungen für die qualitative Auswertung.</t>
  </si>
  <si>
    <t>Ich leite schrittweise aus dem Material ab, welche Antworten, Symbole oder Merkmale vorkommen.</t>
  </si>
  <si>
    <t>Ich bereite die Ergebnisse standardmässig so auf, dass sie für andere nachvollziehbar sind.</t>
  </si>
  <si>
    <t>Gelingt es mir, Ergebnisse aus Analysen und Auswertungen aussagekräftig zu interpretieren?</t>
  </si>
  <si>
    <t>Ich beschreibe in einem ersten Schritt, was mein Ergebnis aussagt.</t>
  </si>
  <si>
    <t>Ich leite aus meinen Ergebnissen Erkenntnisse ab, die meinen Betrieb betreffen.</t>
  </si>
  <si>
    <t>Ich überlege mir, was die Erkenntnisse für das eigentliche Ziel der Analyse bedeuten.</t>
  </si>
  <si>
    <t>Ich bereite meine Erkenntnisse so auf, dass ich sie anderen Personen nachvollziehbar erklären kann.</t>
  </si>
  <si>
    <t>Betriebsbezogene Inhalte multimedial aufbereiten</t>
  </si>
  <si>
    <t>Bin ich in der Lage, einen Auftrag für eine multimediale Aufbereitung vollständig zu klären?</t>
  </si>
  <si>
    <t>Ich verschaffe mir selbstständig sämtliche Informationen (z.B. Zielgruppe, Ziel, Art des multimedialen Inhalts, Medienkanal), die ich für den Auftrag benötige.</t>
  </si>
  <si>
    <t>Ich treffe auf Basis der eingeholten Informationen und Bedürfnisse einen sinnvollen Entscheid für die Gestaltung des multimedialen Inhalts (z.B. Foto, Animation, Text).</t>
  </si>
  <si>
    <t>Gelingt es mir, Inhalte für eine Medienaufbereitung vollständig zu beschaffen?</t>
  </si>
  <si>
    <t>Ich bereite alle nötigen Schritte im Hinblick auf die Aufbereitung des multimedialen Inhalts vor.</t>
  </si>
  <si>
    <t>Ich recherchiere die benötigten Inhalte für meine Aufbereitung sorgfältig (z.B. Vorlagen, Logos, Schriftarten).</t>
  </si>
  <si>
    <t>Ich entnehme Inhalte selbstständig aus den verfügbaren Quellen (z.B. Dokumente, Präsentation, Videos, Audios).</t>
  </si>
  <si>
    <t>Ich erstelle bei Bedarf selbstständig die benötigten Inhalte (z.B. Fotos, Grafiken, Texte).</t>
  </si>
  <si>
    <t>Bereite ich multimediale Inhalte professionell auf?</t>
  </si>
  <si>
    <t>Ich bereite multimediale Inhalte immer gemäss den betrieblichen Vorgaben auf.</t>
  </si>
  <si>
    <t>Ich halte mich konsequent an den Datenschutz, wenn ich mit medialen Inhalten arbeite (z.B. Bildrechte klären, Textquellen recherchieren).</t>
  </si>
  <si>
    <t>Ich versetze mich standardmässig vorab in die Zielgruppe, um die multimedialen Inhalte zielgruppengerecht aufzubereiten.</t>
  </si>
  <si>
    <t>Ich erstelle routiniert optisch ansprechende multimediale Inhalte.</t>
  </si>
  <si>
    <t>Bin ich in der Lage, geeignete Vorlagen für Medienformate zu erstellen?</t>
  </si>
  <si>
    <t>Ich erkenne treffsicher, wo Vorlagen sinnvoll sind.</t>
  </si>
  <si>
    <t>Ich erstelle Vorlagen so, dass sie mir oder anderen Nutzer/innen eine hilfreiche Unterstützung sind.</t>
  </si>
  <si>
    <t>Ich halte mich bei meinen Vorlagen konsequent an die betrieblichen Standards.</t>
  </si>
  <si>
    <t>Ich teste erstellte Vorlagen auf ihre Benutzerfreundlichkeit.</t>
  </si>
  <si>
    <t>Ich hole Feedback von Nutzer/innen zur Vorlage ein.</t>
  </si>
  <si>
    <t>Gelingt es mir, die Qualität von multimedialen Inhalten meines Betriebs zuverlässig zu überprüfen?</t>
  </si>
  <si>
    <t>Ich erkläre in eigenen Worten, wie sich eine hohe Qualität der multimedialen Beiträge positiv auf das Auftreten unseres Betriebs auswirkt.</t>
  </si>
  <si>
    <t>Ich überlege mir vor jeder Qualitätskontrolle sinnvolle Prüfkriterien.</t>
  </si>
  <si>
    <t>Ich überprüfe multimediale Inhalte objektiv anhand der Prüfkriterien.</t>
  </si>
  <si>
    <t>Ich schlage aus der Qualitätsprüfung sinnvolle Massnahmen zur Verbesserung der multimedialen Inhalte vor.</t>
  </si>
  <si>
    <t>Verkaufs- oder Verhandlungsgespräche mit Kunden oder Lieferanten führen</t>
  </si>
  <si>
    <t>29,30</t>
  </si>
  <si>
    <t>Quantitative Auswertung durchführen</t>
  </si>
  <si>
    <t>46,47</t>
  </si>
  <si>
    <t>3. LJ</t>
  </si>
  <si>
    <t>Nehme ich regelmässig eine persönliche Standortbestimmung vor?</t>
  </si>
  <si>
    <t>Nachdem ich etwas Neues gelernt oder eine neue Arbeit ausgeführt habe, fülle ich das zugehörige Kompetenzraster gewissenhaft aus.</t>
  </si>
  <si>
    <t>Ich bestimme anhand der Reflexionsfragen aus dem Kompetenzraster, wo ich im Lernprozess stehe und wo ich hinmöchte.</t>
  </si>
  <si>
    <t>Ich nutze meine Erkenntnisse aus den persönlichen Standortbestimmungen zielführend im Qualifikationsgespräch mit meiner vorgesetzten Person.</t>
  </si>
  <si>
    <t>Unsicherheiten bezüglich der Selbsteinschätzung bespreche ich mit meiner vorgesetzten Person.</t>
  </si>
  <si>
    <t>Gestalte ich meine berufliche Entwicklung proaktiv?</t>
  </si>
  <si>
    <t>Ich informiere mich regelmässig über Entwicklungsmöglichkeiten in meinem Berufsfeld.</t>
  </si>
  <si>
    <t>Ich formuliere realistische Erwartungen mir selbst gegenüber.</t>
  </si>
  <si>
    <t>Ich orientiere mich für meine beruflichen Pläne an meinen persönlichen Talenten, Stärken und Schwächen.</t>
  </si>
  <si>
    <t>Von Hindernissen und Rückschlägen lasse ich mich nicht entmutigen.</t>
  </si>
  <si>
    <t>Hindernisse und Rückschläge analysiere ich und überlege mir Lösungsansätze für die Zukunft.</t>
  </si>
  <si>
    <t>Bemühe ich mich aktiv, mein berufliches Netzwerk aufzubauen?</t>
  </si>
  <si>
    <t>Ich bin in der Lage, auf andere zuzugehen und neue Kontakte zu knüpfen, egal ob analog oder digital.</t>
  </si>
  <si>
    <t>Ich wende geeignete Strategien an, um mein berufliches Netzwerk zu vergrössern.</t>
  </si>
  <si>
    <t>Ich vernetze mich mit Personen auf allen Ebenen, z.B. mit anderen Lernenden, aber auch mit Berufspersonen mit mehr Erfahrung.</t>
  </si>
  <si>
    <t>Mit neuen Bekanntschaften aus meinem beruflichen Umfeld vernetze ich mich auch digital.</t>
  </si>
  <si>
    <t>Nutze ich mein berufliches Netzwerk zielgerichtet?</t>
  </si>
  <si>
    <t>Ich pflege den Austausch mit den Personen, mit denen ich zusammenarbeite.</t>
  </si>
  <si>
    <t>Ich beteilige mich aktiv in meinem Netzwerk, z.B. indem ich an Betriebsanlässen teilnehme.</t>
  </si>
  <si>
    <t>Ich tausche mich mit Berufspersonen ausserhalb meines Betriebs über deren Erfahrungen und Ideen aus.</t>
  </si>
  <si>
    <t>Ich verwende mein Netzwerk, um mich über Entwicklungen in der Branche zu informieren.</t>
  </si>
  <si>
    <t>Positioniere ich mich innerhalb des beruflichen Netzwerks angemessen?</t>
  </si>
  <si>
    <t>Ich verhalte mich professionell im beruflichen Netzwerk.</t>
  </si>
  <si>
    <t>Ich optimiere regelmässig meinen beruflichen Auftritt (analog und digital).</t>
  </si>
  <si>
    <t>Ich halte mich an die gängigen Regeln und Ausdrucksweisen im beruflichen Netzwerk (analog und digital).</t>
  </si>
  <si>
    <t>Ich lasse meine Kontakte wissen, was meine Stärken, Kompetenzen und Interessen sind.</t>
  </si>
  <si>
    <t>Ich präsentiere mich meinen Kontakten gegenüber authentisch.</t>
  </si>
  <si>
    <t>Halte ich mich zu beruflichen Netzwerken auf dem Laufenden?</t>
  </si>
  <si>
    <t>Ich bin in der Lage, ein geeignetes berufliches Netzwerk für mich zu identifizieren.</t>
  </si>
  <si>
    <t>Ich tausche mich regelmässig mit Berufskolleginnen über berufliche Netzwerke aus.</t>
  </si>
  <si>
    <t>Ich recherchiere online, um herauszufinden, welche relevanten Netzwerke es aktuell gibt.</t>
  </si>
  <si>
    <t>Ich habe den Überblick, zu welchen Netzwerken ich bereits Kontakt habe.</t>
  </si>
  <si>
    <t>Ich kann definieren, welche Kontakte im Netzwerk für mich relevant sind.</t>
  </si>
  <si>
    <t>Nehme ich Rückmeldungen konstruktiv entgegen?</t>
  </si>
  <si>
    <t>Ich hole mir proaktiv Rückmeldungen bei meinem Gegenüber ein.</t>
  </si>
  <si>
    <t>Ich nutze Rückmeldungen als Gelegenheit, mich zu verbessern und etwas zu lernen.</t>
  </si>
  <si>
    <t>Ich begegne den Rückmeldungen meines Gegenübers offen und nehme sie ernst.</t>
  </si>
  <si>
    <t>Ich frage bei meinem Gegenüber nach, wenn ich etwas an der Rückmeldung nicht verstanden habe.</t>
  </si>
  <si>
    <t>Ich identifiziere aufgrund des Rückmeldegesprächs mögliche Stärken und Schwächen meines Vorgehens.</t>
  </si>
  <si>
    <t>Ich leite aus den Rückmeldungen geeignete Verbesserungsmassnahmen für meine zukünftigen Aufträge ab.</t>
  </si>
  <si>
    <t>In wirtschaftlichen Fachdiskussionen mitdiskutieren</t>
  </si>
  <si>
    <t>Recherchiere ich gekonnt geeignete Informationen, um mich vertieft mit einem Thema auseinanderzusetzen?</t>
  </si>
  <si>
    <t>Ich wähle geeignete Informationsquellen (z.B. Zeitungen, Newsletter, interne Kommunikationskanäle, Social-Media-Kanäle) für meine Recherchen.</t>
  </si>
  <si>
    <t>Ich prüfe jede Quelle mithilfe von passenden Kriterien (z.B. Aktualität, Autor/innen, Objektivität) auf ihre Qualität.</t>
  </si>
  <si>
    <t>Ich beziehe stets unterschiedliche Ansichten in meine Recherche mit ein.</t>
  </si>
  <si>
    <t>Ich bereite die gesammelten Informationen auf sinnvolle Weise auf, sodass ich damit weiterarbeiten kann.</t>
  </si>
  <si>
    <t>Kann ich mir selbstständig eine fundierte Meinung zu einem Thema bilden?</t>
  </si>
  <si>
    <t>Ich bin in der Lage, einen Standpunkt zu einem Thema zu beziehen.</t>
  </si>
  <si>
    <t>Ich bilde mir erst eine Meinung, wenn ich mich umfassend über ein Thema informiert habe.</t>
  </si>
  <si>
    <t>Verschiedene Positionen wäge ich neutral gegeneinander ab.</t>
  </si>
  <si>
    <t>Ich reflektiere auch die Meinungen von Leuten, die mich durch ihre Autorität oder Position beeindrucken, kritisch.</t>
  </si>
  <si>
    <t>Ich beziehe meine Recherchen und Erfahrungen mit ein, wenn ich mir eine Meinung bilde.</t>
  </si>
  <si>
    <t>Trete ich in wirtschaftlichen Fachdiskussionen überzeugend auf?</t>
  </si>
  <si>
    <t>Ich kommuniziere verständlich mit allen Beteiligten und verwende eine angemessene Fachsprache.</t>
  </si>
  <si>
    <t>Ich trage meinen Standpunkt deutlich und ruhig vor, indem ich kurze und klare Sätze verwende und Füllwörter vermeide (z.B. «eigentlich», «im Prinzip», «könnte», «würde», «eventuell»).</t>
  </si>
  <si>
    <t>Meine Position begründe ich kompetent mit passenden Fakten, deren Quellen ich kenne.</t>
  </si>
  <si>
    <t>Ich achte auf meine Körpersprache und setze diese gekonnt in Diskussionen ein.</t>
  </si>
  <si>
    <t>Ich bemühe mich darum, genügend laut und deutlich zu sprechen.</t>
  </si>
  <si>
    <t>Gelingt es mir, konstruktiv mit anderen Meinungen umzugehen?</t>
  </si>
  <si>
    <t>Ich höre bei Gegenargumenten und Rückfragen aufmerksam zu und lasse mein Gegenüber ausreden.</t>
  </si>
  <si>
    <t>Ich bleibe auf der sachlichen Ebene und verhalte mich emotional ausgeglichen.</t>
  </si>
  <si>
    <t>Ich verhalte mich anderen Personen gegenüber respektvoll und unterlasse Kommentare, die den/die andere/n persönlich angreifen.</t>
  </si>
  <si>
    <t>Ich akzeptiere Meinungen, die meiner eigenen widersprechen.</t>
  </si>
  <si>
    <t>Wenn mir etwas unklar ist oder sich neue Fragen aufgetan haben, nehme ich eine Nachrecherche vor.</t>
  </si>
  <si>
    <t>Nach einer Diskussion mache ich mir gezielt Gedanken zu den vorgebrachten Argumenten und Themen.</t>
  </si>
  <si>
    <t>Ich reflektiere mein eigenes Diskussionsverhalten selbstkritisch.</t>
  </si>
  <si>
    <t>Wenn ich in meinem Diskussionsverhalten Schwachstellen entdecke, mache ich mir Gedanken zu möglichen Verbesserungsmassnahmen für die Zukunft.</t>
  </si>
  <si>
    <t>Bin ich in der Lage, eine Kommunikationsmassnahme professionell zu planen?</t>
  </si>
  <si>
    <t>Ich schätze selbstständig ab, ob es sich um eine einfache oder komplexe Kommunikationsmassnahme handelt.</t>
  </si>
  <si>
    <t>Ich halte betriebliche und gesetzliche Vorgaben bei der Planung konsequent ein (z.B. Datenschutzgesetze, Budgetvorgaben und Terminvorgaben).</t>
  </si>
  <si>
    <t>Ich informiere mich umfassend über den Kommunikationskanal, der für die Kommunikationsmassnahme angedacht ist.</t>
  </si>
  <si>
    <t>Ich entscheide mich für Kommunikationsformate, die zur Zielgruppe passen.</t>
  </si>
  <si>
    <t>Ich lasse Trends der Kommunikationsformen in die Kommunikationsmassnahme einfliessen.</t>
  </si>
  <si>
    <t>Ich erstelle immer einen übersichtlichen Produktionsplan der Kommunikationsmassnahme.</t>
  </si>
  <si>
    <t>Erstelle ich Kommunikationsinhalte professionell?</t>
  </si>
  <si>
    <t>Ich richte die Kommunikationsinhalte (z.B. Sprache und gestalterische Elemente) konsequent an den Bedürfnissen der Zielgruppe aus.</t>
  </si>
  <si>
    <t>Ich verwende geeignete Programme, um die Kommunikationsinhalte zu erstellen.</t>
  </si>
  <si>
    <t>Ich berücksichtige alle relevanten Standards des verwendeten Kanals (z.B. Textlänge und gestalterische Elemente).</t>
  </si>
  <si>
    <t>Ich gestalte die Kommunikationsinhalte ausdrucksstark.</t>
  </si>
  <si>
    <t>Bei schriftlichen Kommunikationsinhalten achte ich konsequent auf eine korrekte Rechtschreibung.</t>
  </si>
  <si>
    <t>Kann ich Beiträge im Internet professionell erstellen und verwalten (z.B. auf Webseiten und den sozialen Medien)?</t>
  </si>
  <si>
    <t>Ich halte die betrieblichen und gesetzlichen Vorgaben konsequent ein, wenn ich einen Beitrag erstelle.</t>
  </si>
  <si>
    <t>Ich kann weitgehend selbstständig entscheiden, ob es sich um eine geeignete externe Quelle handelt (z.B. wenn ich Verlinkungen mache oder mich auf fremdes Bild- oder Tonmaterial beziehe).</t>
  </si>
  <si>
    <t>Ich gebe bei sämtlichem Bild- und Tonmaterial die ursprüngliche Quelle an.</t>
  </si>
  <si>
    <t>Ich kann einschätzen, wann auf Kommentare zu meinen Beiträgen im Internet reagiert werden sollte.</t>
  </si>
  <si>
    <t>Ich verwalte die Beiträge im Internet immer gemäss den betrieblichen Vorgaben.</t>
  </si>
  <si>
    <t>Gelingt es mir, Kommunikationsmassnahmen fachgerecht abzuschliessen?</t>
  </si>
  <si>
    <t>Ich messe den Erfolg der Kommunikationsmassnahme basierend auf dem Ziel der Kommunikationsmassnahme (z.B. Anzahl Klicks, Neuanmeldungen).</t>
  </si>
  <si>
    <t>Ich verhalte mich bei der Erfolgsmessung konsequent ehrlich. Das heisst, ich verändere den Zeitraum oder die verwendeten Daten für die Analyse nicht, um z.B. das Ergebnis positiv zu beeinflussen.</t>
  </si>
  <si>
    <t>Ich begründe fundiert, weshalb das Ziel der Kommunikationsmassnahme erreicht wurde oder nicht.</t>
  </si>
  <si>
    <t>Ich verwende geeignete Programme, um die Auswertung der Kommunikationsmassnahme zielgruppengerecht darzustellen.</t>
  </si>
  <si>
    <t>Ich dokumentiere die Kommunikationsmassnahmen lückenlos, indem ich wichtige Dokumente strukturiert ablege.</t>
  </si>
  <si>
    <t>Leitfrage Kompetenzraster             1. Lehrjahr</t>
  </si>
  <si>
    <t>Leitfrage Kompetenzraster              1. Lehrjahr</t>
  </si>
  <si>
    <t>Leitfrage Kompetenzraster           2. Lehrjahr</t>
  </si>
  <si>
    <t>Leitfrage Kompetenzraster        2. Lehrjahr</t>
  </si>
  <si>
    <t>Leitfrage Kompetenzraster          3. Lehrjahr</t>
  </si>
  <si>
    <t>Leitfrage Kompetenzraster      3. Lehrjahr</t>
  </si>
  <si>
    <t>Arbeite ich wirtschaftliche Fachdiskussionen zielführend nach?</t>
  </si>
  <si>
    <t>12,13</t>
  </si>
  <si>
    <t>14,15,16</t>
  </si>
  <si>
    <t>1,2,3</t>
  </si>
  <si>
    <t>5,6,7</t>
  </si>
  <si>
    <t>9,10,11</t>
  </si>
  <si>
    <t>4,6</t>
  </si>
  <si>
    <t>5,6</t>
  </si>
  <si>
    <t>8,9</t>
  </si>
  <si>
    <t>21,22</t>
  </si>
  <si>
    <t>24,25</t>
  </si>
  <si>
    <t>2,3,4</t>
  </si>
  <si>
    <t>9,10</t>
  </si>
  <si>
    <t>21,22,23</t>
  </si>
  <si>
    <t>35,36</t>
  </si>
  <si>
    <t>38,39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</si>
</sst>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3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0" fontId="11" fillId="3" borderId="0" xfId="0" applyFont="1" applyFill="1"/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11" fillId="8" borderId="1" xfId="0" applyFont="1" applyFill="1" applyBorder="1"/>
    <xf numFmtId="0" fontId="11" fillId="9" borderId="1" xfId="0" applyFont="1" applyFill="1" applyBorder="1"/>
    <xf numFmtId="0" fontId="11" fillId="3" borderId="6" xfId="0" applyFont="1" applyFill="1" applyBorder="1"/>
    <xf numFmtId="0" fontId="11" fillId="0" borderId="1" xfId="0" applyFont="1" applyBorder="1"/>
    <xf numFmtId="0" fontId="11" fillId="10" borderId="1" xfId="0" applyFont="1" applyFill="1" applyBorder="1"/>
    <xf numFmtId="0" fontId="11" fillId="3" borderId="1" xfId="0" applyFont="1" applyFill="1" applyBorder="1" applyAlignment="1">
      <alignment horizontal="left" vertical="center"/>
    </xf>
    <xf numFmtId="0" fontId="11" fillId="6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11" fillId="11" borderId="1" xfId="0" applyFont="1" applyFill="1" applyBorder="1"/>
    <xf numFmtId="0" fontId="11" fillId="7" borderId="1" xfId="0" applyFont="1" applyFill="1" applyBorder="1"/>
    <xf numFmtId="0" fontId="11" fillId="1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1" fillId="13" borderId="1" xfId="0" applyFont="1" applyFill="1" applyBorder="1"/>
    <xf numFmtId="0" fontId="1" fillId="0" borderId="1" xfId="0" applyFont="1" applyBorder="1" applyAlignment="1">
      <alignment vertical="center"/>
    </xf>
    <xf numFmtId="0" fontId="11" fillId="14" borderId="1" xfId="0" applyFont="1" applyFill="1" applyBorder="1"/>
    <xf numFmtId="0" fontId="13" fillId="15" borderId="8" xfId="0" applyFont="1" applyFill="1" applyBorder="1"/>
    <xf numFmtId="0" fontId="13" fillId="16" borderId="9" xfId="0" applyFont="1" applyFill="1" applyBorder="1"/>
    <xf numFmtId="0" fontId="13" fillId="16" borderId="9" xfId="0" applyFont="1" applyFill="1" applyBorder="1" applyAlignment="1">
      <alignment horizontal="center"/>
    </xf>
    <xf numFmtId="0" fontId="13" fillId="16" borderId="10" xfId="0" applyFont="1" applyFill="1" applyBorder="1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6" xfId="0" applyFont="1" applyFill="1" applyBorder="1"/>
    <xf numFmtId="0" fontId="8" fillId="3" borderId="1" xfId="0" applyFont="1" applyFill="1" applyBorder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/>
    </xf>
    <xf numFmtId="0" fontId="12" fillId="7" borderId="3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left" vertical="center"/>
    </xf>
    <xf numFmtId="0" fontId="12" fillId="7" borderId="7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94F2-28F9-49AE-8579-CB887E606B39}">
  <sheetPr>
    <pageSetUpPr fitToPage="1"/>
  </sheetPr>
  <dimension ref="A1:M83"/>
  <sheetViews>
    <sheetView zoomScale="110" zoomScaleNormal="110" workbookViewId="0">
      <pane ySplit="3" topLeftCell="A4" activePane="bottomLeft" state="frozen"/>
      <selection pane="bottomLeft" activeCell="L78" sqref="L78"/>
    </sheetView>
  </sheetViews>
  <sheetFormatPr baseColWidth="10" defaultColWidth="11.3984375" defaultRowHeight="12.5" x14ac:dyDescent="0.25"/>
  <cols>
    <col min="1" max="1" width="50.296875" style="4" customWidth="1"/>
    <col min="2" max="2" width="6" style="7" customWidth="1"/>
    <col min="3" max="3" width="7.09765625" style="7" customWidth="1"/>
    <col min="4" max="4" width="6.3984375" style="7" customWidth="1"/>
    <col min="5" max="5" width="7.09765625" style="7" customWidth="1"/>
    <col min="6" max="6" width="2.09765625" style="7" customWidth="1"/>
    <col min="7" max="12" width="9.296875" style="7" customWidth="1"/>
    <col min="13" max="13" width="22.8984375" style="4" customWidth="1"/>
    <col min="14" max="16384" width="11.3984375" style="4"/>
  </cols>
  <sheetData>
    <row r="1" spans="1:13" ht="18" x14ac:dyDescent="0.4">
      <c r="A1" s="19" t="s">
        <v>114</v>
      </c>
    </row>
    <row r="3" spans="1:13" ht="13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3" t="s">
        <v>113</v>
      </c>
    </row>
    <row r="4" spans="1:13" ht="14.25" customHeight="1" x14ac:dyDescent="0.3">
      <c r="A4" s="5" t="s">
        <v>53</v>
      </c>
      <c r="B4" s="6"/>
      <c r="C4" s="6"/>
      <c r="D4" s="6"/>
      <c r="E4" s="6"/>
    </row>
    <row r="5" spans="1:13" x14ac:dyDescent="0.25">
      <c r="A5" s="8" t="s">
        <v>54</v>
      </c>
      <c r="B5" s="9" t="s">
        <v>21</v>
      </c>
      <c r="C5" s="10" t="s">
        <v>17</v>
      </c>
      <c r="D5" s="10" t="s">
        <v>17</v>
      </c>
      <c r="E5" s="10" t="s">
        <v>17</v>
      </c>
      <c r="F5" s="11"/>
      <c r="G5" s="12" t="s">
        <v>55</v>
      </c>
      <c r="H5" s="10"/>
      <c r="I5" s="10"/>
      <c r="J5" s="10"/>
      <c r="K5" s="10"/>
      <c r="L5" s="10"/>
      <c r="M5" s="8"/>
    </row>
    <row r="6" spans="1:13" x14ac:dyDescent="0.25">
      <c r="A6" s="8" t="s">
        <v>105</v>
      </c>
      <c r="B6" s="9" t="s">
        <v>21</v>
      </c>
      <c r="C6" s="10" t="s">
        <v>12</v>
      </c>
      <c r="D6" s="10" t="s">
        <v>106</v>
      </c>
      <c r="E6" s="10" t="s">
        <v>12</v>
      </c>
      <c r="F6" s="11"/>
      <c r="G6" s="10"/>
      <c r="I6" s="12" t="s">
        <v>55</v>
      </c>
      <c r="J6" s="10"/>
      <c r="K6" s="10"/>
      <c r="L6" s="10"/>
      <c r="M6" s="8"/>
    </row>
    <row r="7" spans="1:13" x14ac:dyDescent="0.25">
      <c r="A7" s="8" t="s">
        <v>61</v>
      </c>
      <c r="B7" s="9" t="s">
        <v>21</v>
      </c>
      <c r="C7" s="10" t="s">
        <v>48</v>
      </c>
      <c r="D7" s="10" t="s">
        <v>107</v>
      </c>
      <c r="E7" s="10" t="s">
        <v>48</v>
      </c>
      <c r="F7" s="11"/>
      <c r="G7" s="10"/>
      <c r="H7" s="10"/>
      <c r="I7" s="9"/>
      <c r="J7" s="10"/>
      <c r="K7" s="12" t="s">
        <v>55</v>
      </c>
      <c r="L7" s="10"/>
      <c r="M7" s="8"/>
    </row>
    <row r="8" spans="1:13" x14ac:dyDescent="0.25">
      <c r="A8" s="8" t="s">
        <v>56</v>
      </c>
      <c r="B8" s="9" t="s">
        <v>22</v>
      </c>
      <c r="C8" s="10" t="s">
        <v>17</v>
      </c>
      <c r="D8" s="10" t="s">
        <v>17</v>
      </c>
      <c r="E8" s="10" t="s">
        <v>17</v>
      </c>
      <c r="F8" s="11"/>
      <c r="G8" s="12" t="s">
        <v>55</v>
      </c>
      <c r="H8" s="10"/>
      <c r="I8" s="10"/>
      <c r="J8" s="10"/>
      <c r="K8" s="10"/>
      <c r="L8" s="9"/>
      <c r="M8" s="8"/>
    </row>
    <row r="9" spans="1:13" x14ac:dyDescent="0.25">
      <c r="A9" s="8" t="s">
        <v>62</v>
      </c>
      <c r="B9" s="9" t="s">
        <v>22</v>
      </c>
      <c r="C9" s="10" t="s">
        <v>48</v>
      </c>
      <c r="D9" s="10" t="s">
        <v>107</v>
      </c>
      <c r="E9" s="10" t="s">
        <v>48</v>
      </c>
      <c r="F9" s="11"/>
      <c r="G9" s="10"/>
      <c r="H9" s="10"/>
      <c r="I9" s="10"/>
      <c r="J9" s="10"/>
      <c r="K9" s="12" t="s">
        <v>55</v>
      </c>
      <c r="L9" s="9"/>
      <c r="M9" s="8"/>
    </row>
    <row r="10" spans="1:13" x14ac:dyDescent="0.25">
      <c r="A10" s="8" t="s">
        <v>63</v>
      </c>
      <c r="B10" s="9" t="s">
        <v>22</v>
      </c>
      <c r="C10" s="10" t="s">
        <v>48</v>
      </c>
      <c r="D10" s="10" t="s">
        <v>107</v>
      </c>
      <c r="E10" s="10" t="s">
        <v>48</v>
      </c>
      <c r="F10" s="11"/>
      <c r="G10" s="10"/>
      <c r="H10" s="9"/>
      <c r="I10" s="10"/>
      <c r="J10" s="10"/>
      <c r="K10" s="12" t="s">
        <v>55</v>
      </c>
      <c r="L10" s="10"/>
      <c r="M10" s="8"/>
    </row>
    <row r="11" spans="1:13" x14ac:dyDescent="0.25">
      <c r="A11" s="8" t="s">
        <v>27</v>
      </c>
      <c r="B11" s="9" t="s">
        <v>28</v>
      </c>
      <c r="C11" s="10" t="s">
        <v>12</v>
      </c>
      <c r="D11" s="13" t="s">
        <v>48</v>
      </c>
      <c r="E11" s="10" t="s">
        <v>12</v>
      </c>
      <c r="F11" s="11"/>
      <c r="G11" s="10"/>
      <c r="H11" s="10"/>
      <c r="I11" s="12" t="s">
        <v>55</v>
      </c>
      <c r="J11" s="10"/>
      <c r="K11" s="10"/>
      <c r="L11" s="10"/>
      <c r="M11" s="8"/>
    </row>
    <row r="12" spans="1:13" x14ac:dyDescent="0.25">
      <c r="A12" s="8" t="s">
        <v>64</v>
      </c>
      <c r="B12" s="9" t="s">
        <v>28</v>
      </c>
      <c r="C12" s="10" t="s">
        <v>48</v>
      </c>
      <c r="D12" s="13" t="s">
        <v>107</v>
      </c>
      <c r="E12" s="10" t="s">
        <v>12</v>
      </c>
      <c r="F12" s="11"/>
      <c r="G12" s="10"/>
      <c r="H12" s="10"/>
      <c r="I12" s="10"/>
      <c r="J12" s="9"/>
      <c r="K12" s="12" t="s">
        <v>55</v>
      </c>
      <c r="L12" s="10"/>
      <c r="M12" s="8"/>
    </row>
    <row r="13" spans="1:13" x14ac:dyDescent="0.25">
      <c r="C13" s="10"/>
    </row>
    <row r="14" spans="1:13" ht="26" x14ac:dyDescent="0.3">
      <c r="A14" s="5" t="s">
        <v>57</v>
      </c>
      <c r="B14" s="6"/>
      <c r="C14" s="6"/>
      <c r="D14" s="6"/>
      <c r="E14" s="6"/>
    </row>
    <row r="15" spans="1:13" x14ac:dyDescent="0.25">
      <c r="A15" s="8" t="s">
        <v>65</v>
      </c>
      <c r="B15" s="9" t="s">
        <v>32</v>
      </c>
      <c r="C15" s="10" t="s">
        <v>17</v>
      </c>
      <c r="D15" s="10" t="s">
        <v>48</v>
      </c>
      <c r="E15" s="10" t="s">
        <v>12</v>
      </c>
      <c r="F15" s="11"/>
      <c r="G15" s="10"/>
      <c r="H15" s="9"/>
      <c r="I15" s="12" t="s">
        <v>55</v>
      </c>
      <c r="J15" s="10"/>
      <c r="K15" s="10"/>
      <c r="L15" s="10"/>
      <c r="M15" s="8"/>
    </row>
    <row r="16" spans="1:13" x14ac:dyDescent="0.25">
      <c r="A16" s="8" t="s">
        <v>33</v>
      </c>
      <c r="B16" s="9" t="s">
        <v>11</v>
      </c>
      <c r="C16" s="10" t="s">
        <v>12</v>
      </c>
      <c r="D16" s="10" t="s">
        <v>48</v>
      </c>
      <c r="E16" s="10" t="s">
        <v>12</v>
      </c>
      <c r="F16" s="11"/>
      <c r="G16" s="10"/>
      <c r="H16" s="10"/>
      <c r="I16" s="12" t="s">
        <v>55</v>
      </c>
      <c r="J16" s="10"/>
      <c r="K16" s="10"/>
      <c r="L16" s="10"/>
      <c r="M16" s="8"/>
    </row>
    <row r="17" spans="1:13" x14ac:dyDescent="0.25">
      <c r="A17" s="8" t="s">
        <v>34</v>
      </c>
      <c r="B17" s="9" t="s">
        <v>11</v>
      </c>
      <c r="C17" s="10" t="s">
        <v>12</v>
      </c>
      <c r="D17" s="10" t="s">
        <v>48</v>
      </c>
      <c r="E17" s="10" t="s">
        <v>12</v>
      </c>
      <c r="F17" s="11"/>
      <c r="G17" s="10"/>
      <c r="H17" s="10"/>
      <c r="I17" s="12" t="s">
        <v>55</v>
      </c>
      <c r="J17" s="10"/>
      <c r="K17" s="10"/>
      <c r="L17" s="10"/>
      <c r="M17" s="8"/>
    </row>
    <row r="18" spans="1:13" x14ac:dyDescent="0.25">
      <c r="A18" s="8" t="s">
        <v>36</v>
      </c>
      <c r="B18" s="9" t="s">
        <v>11</v>
      </c>
      <c r="C18" s="10" t="s">
        <v>12</v>
      </c>
      <c r="D18" s="10" t="s">
        <v>48</v>
      </c>
      <c r="E18" s="10" t="s">
        <v>12</v>
      </c>
      <c r="F18" s="11"/>
      <c r="G18" s="10"/>
      <c r="H18" s="10"/>
      <c r="I18" s="12" t="s">
        <v>55</v>
      </c>
      <c r="J18" s="10"/>
      <c r="K18" s="10"/>
      <c r="L18" s="10"/>
      <c r="M18" s="8"/>
    </row>
    <row r="19" spans="1:13" x14ac:dyDescent="0.25">
      <c r="A19" s="8" t="s">
        <v>66</v>
      </c>
      <c r="B19" s="9" t="s">
        <v>11</v>
      </c>
      <c r="C19" s="10" t="s">
        <v>12</v>
      </c>
      <c r="D19" s="10" t="s">
        <v>48</v>
      </c>
      <c r="E19" s="10" t="s">
        <v>12</v>
      </c>
      <c r="F19" s="11"/>
      <c r="G19" s="10"/>
      <c r="H19" s="10"/>
      <c r="I19" s="12" t="s">
        <v>55</v>
      </c>
      <c r="J19" s="10"/>
      <c r="K19" s="10"/>
      <c r="L19" s="10"/>
      <c r="M19" s="8"/>
    </row>
    <row r="20" spans="1:13" ht="25" x14ac:dyDescent="0.25">
      <c r="A20" s="14" t="s">
        <v>67</v>
      </c>
      <c r="B20" s="9" t="s">
        <v>13</v>
      </c>
      <c r="C20" s="10" t="s">
        <v>48</v>
      </c>
      <c r="D20" s="10" t="s">
        <v>107</v>
      </c>
      <c r="E20" s="10" t="s">
        <v>48</v>
      </c>
      <c r="F20" s="11"/>
      <c r="G20" s="10"/>
      <c r="H20" s="9"/>
      <c r="I20" s="10"/>
      <c r="J20" s="10"/>
      <c r="K20" s="12" t="s">
        <v>55</v>
      </c>
      <c r="L20" s="10"/>
      <c r="M20" s="8"/>
    </row>
    <row r="21" spans="1:13" x14ac:dyDescent="0.25">
      <c r="A21" s="8" t="s">
        <v>68</v>
      </c>
      <c r="B21" s="9" t="s">
        <v>13</v>
      </c>
      <c r="C21" s="10" t="s">
        <v>48</v>
      </c>
      <c r="D21" s="10" t="s">
        <v>107</v>
      </c>
      <c r="E21" s="10" t="s">
        <v>48</v>
      </c>
      <c r="F21" s="11"/>
      <c r="G21" s="10"/>
      <c r="H21" s="9"/>
      <c r="I21" s="10"/>
      <c r="J21" s="10"/>
      <c r="K21" s="10"/>
      <c r="L21" s="12" t="s">
        <v>55</v>
      </c>
      <c r="M21" s="8"/>
    </row>
    <row r="22" spans="1:13" x14ac:dyDescent="0.25">
      <c r="A22" s="8" t="s">
        <v>40</v>
      </c>
      <c r="B22" s="15" t="s">
        <v>41</v>
      </c>
      <c r="C22" s="10" t="s">
        <v>12</v>
      </c>
      <c r="D22" s="10" t="s">
        <v>48</v>
      </c>
      <c r="E22" s="10" t="s">
        <v>12</v>
      </c>
      <c r="F22" s="11"/>
      <c r="G22" s="10"/>
      <c r="H22" s="10"/>
      <c r="I22" s="12" t="s">
        <v>55</v>
      </c>
      <c r="J22" s="10"/>
      <c r="K22" s="10"/>
      <c r="L22" s="10"/>
      <c r="M22" s="8"/>
    </row>
    <row r="23" spans="1:13" x14ac:dyDescent="0.25">
      <c r="A23" s="8" t="s">
        <v>69</v>
      </c>
      <c r="B23" s="15" t="s">
        <v>41</v>
      </c>
      <c r="C23" s="10" t="s">
        <v>12</v>
      </c>
      <c r="D23" s="10" t="s">
        <v>48</v>
      </c>
      <c r="E23" s="10" t="s">
        <v>12</v>
      </c>
      <c r="F23" s="11"/>
      <c r="G23" s="9"/>
      <c r="H23" s="9"/>
      <c r="I23" s="12" t="s">
        <v>55</v>
      </c>
      <c r="J23" s="10"/>
      <c r="K23" s="10"/>
      <c r="L23" s="10"/>
      <c r="M23" s="8"/>
    </row>
    <row r="24" spans="1:13" x14ac:dyDescent="0.25">
      <c r="A24" s="8" t="s">
        <v>42</v>
      </c>
      <c r="B24" s="9" t="s">
        <v>41</v>
      </c>
      <c r="C24" s="10" t="s">
        <v>12</v>
      </c>
      <c r="D24" s="10" t="s">
        <v>48</v>
      </c>
      <c r="E24" s="10" t="s">
        <v>12</v>
      </c>
      <c r="F24" s="11"/>
      <c r="G24" s="10"/>
      <c r="H24" s="10"/>
      <c r="I24" s="12" t="s">
        <v>55</v>
      </c>
      <c r="J24" s="10"/>
      <c r="K24" s="10"/>
      <c r="L24" s="10"/>
      <c r="M24" s="8"/>
    </row>
    <row r="25" spans="1:13" x14ac:dyDescent="0.25">
      <c r="A25" s="8" t="s">
        <v>37</v>
      </c>
      <c r="B25" s="9" t="s">
        <v>38</v>
      </c>
      <c r="C25" s="10" t="s">
        <v>12</v>
      </c>
      <c r="D25" s="10" t="s">
        <v>48</v>
      </c>
      <c r="E25" s="10" t="s">
        <v>12</v>
      </c>
      <c r="F25" s="11"/>
      <c r="G25" s="10"/>
      <c r="H25" s="10"/>
      <c r="I25" s="12" t="s">
        <v>55</v>
      </c>
      <c r="J25" s="9"/>
      <c r="K25" s="10"/>
      <c r="L25" s="10"/>
      <c r="M25" s="8"/>
    </row>
    <row r="26" spans="1:13" x14ac:dyDescent="0.25">
      <c r="C26" s="10"/>
    </row>
    <row r="27" spans="1:13" ht="26" x14ac:dyDescent="0.3">
      <c r="A27" s="5" t="s">
        <v>58</v>
      </c>
      <c r="B27" s="6"/>
      <c r="C27" s="6"/>
      <c r="D27" s="6"/>
      <c r="E27" s="6"/>
    </row>
    <row r="28" spans="1:13" x14ac:dyDescent="0.25">
      <c r="A28" s="8" t="s">
        <v>43</v>
      </c>
      <c r="B28" s="9" t="s">
        <v>24</v>
      </c>
      <c r="C28" s="10" t="s">
        <v>17</v>
      </c>
      <c r="D28" s="10" t="s">
        <v>17</v>
      </c>
      <c r="E28" s="10" t="s">
        <v>17</v>
      </c>
      <c r="F28" s="11"/>
      <c r="G28" s="12" t="s">
        <v>55</v>
      </c>
      <c r="H28" s="9"/>
      <c r="I28" s="10"/>
      <c r="J28" s="10"/>
      <c r="K28" s="10"/>
      <c r="L28" s="10"/>
      <c r="M28" s="8"/>
    </row>
    <row r="29" spans="1:13" x14ac:dyDescent="0.25">
      <c r="A29" s="8" t="s">
        <v>70</v>
      </c>
      <c r="B29" s="9" t="s">
        <v>24</v>
      </c>
      <c r="C29" s="10" t="s">
        <v>17</v>
      </c>
      <c r="D29" s="10" t="s">
        <v>17</v>
      </c>
      <c r="E29" s="10" t="s">
        <v>17</v>
      </c>
      <c r="F29" s="11"/>
      <c r="G29" s="12" t="s">
        <v>55</v>
      </c>
      <c r="H29" s="9"/>
      <c r="I29" s="10"/>
      <c r="J29" s="10"/>
      <c r="K29" s="10"/>
      <c r="L29" s="10"/>
      <c r="M29" s="8"/>
    </row>
    <row r="30" spans="1:13" x14ac:dyDescent="0.25">
      <c r="A30" s="8" t="s">
        <v>23</v>
      </c>
      <c r="B30" s="9" t="s">
        <v>24</v>
      </c>
      <c r="C30" s="10" t="s">
        <v>17</v>
      </c>
      <c r="D30" s="10" t="s">
        <v>17</v>
      </c>
      <c r="E30" s="10" t="s">
        <v>17</v>
      </c>
      <c r="F30" s="11"/>
      <c r="G30" s="12" t="s">
        <v>55</v>
      </c>
      <c r="H30" s="9"/>
      <c r="I30" s="10"/>
      <c r="J30" s="10"/>
      <c r="K30" s="10"/>
      <c r="L30" s="10"/>
      <c r="M30" s="8"/>
    </row>
    <row r="31" spans="1:13" x14ac:dyDescent="0.25">
      <c r="A31" s="8" t="s">
        <v>71</v>
      </c>
      <c r="B31" s="9" t="s">
        <v>24</v>
      </c>
      <c r="C31" s="10" t="s">
        <v>17</v>
      </c>
      <c r="D31" s="10" t="s">
        <v>17</v>
      </c>
      <c r="E31" s="10" t="s">
        <v>17</v>
      </c>
      <c r="F31" s="11"/>
      <c r="G31" s="12" t="s">
        <v>55</v>
      </c>
      <c r="H31" s="9"/>
      <c r="I31" s="10"/>
      <c r="J31" s="10"/>
      <c r="K31" s="10"/>
      <c r="L31" s="10"/>
      <c r="M31" s="8"/>
    </row>
    <row r="32" spans="1:13" x14ac:dyDescent="0.25">
      <c r="A32" s="8" t="s">
        <v>72</v>
      </c>
      <c r="B32" s="9" t="s">
        <v>25</v>
      </c>
      <c r="C32" s="10" t="s">
        <v>17</v>
      </c>
      <c r="D32" s="10" t="s">
        <v>17</v>
      </c>
      <c r="E32" s="10" t="s">
        <v>17</v>
      </c>
      <c r="F32" s="11"/>
      <c r="G32" s="12" t="s">
        <v>55</v>
      </c>
      <c r="H32" s="9"/>
      <c r="I32" s="10"/>
      <c r="J32" s="10"/>
      <c r="K32" s="10"/>
      <c r="L32" s="10"/>
      <c r="M32" s="8"/>
    </row>
    <row r="33" spans="1:13" x14ac:dyDescent="0.25">
      <c r="A33" s="8" t="s">
        <v>73</v>
      </c>
      <c r="B33" s="9" t="s">
        <v>25</v>
      </c>
      <c r="C33" s="10" t="s">
        <v>17</v>
      </c>
      <c r="D33" s="10" t="s">
        <v>17</v>
      </c>
      <c r="E33" s="10" t="s">
        <v>17</v>
      </c>
      <c r="F33" s="11"/>
      <c r="G33" s="12" t="s">
        <v>55</v>
      </c>
      <c r="H33" s="9"/>
      <c r="I33" s="10"/>
      <c r="J33" s="10"/>
      <c r="K33" s="10"/>
      <c r="L33" s="10"/>
      <c r="M33" s="8"/>
    </row>
    <row r="34" spans="1:13" x14ac:dyDescent="0.25">
      <c r="A34" s="8" t="s">
        <v>74</v>
      </c>
      <c r="B34" s="9" t="s">
        <v>25</v>
      </c>
      <c r="C34" s="10" t="s">
        <v>17</v>
      </c>
      <c r="D34" s="10" t="s">
        <v>17</v>
      </c>
      <c r="E34" s="10" t="s">
        <v>17</v>
      </c>
      <c r="F34" s="11"/>
      <c r="G34" s="12" t="s">
        <v>55</v>
      </c>
      <c r="H34" s="9"/>
      <c r="I34" s="10"/>
      <c r="J34" s="10"/>
      <c r="K34" s="10"/>
      <c r="L34" s="10"/>
      <c r="M34" s="8"/>
    </row>
    <row r="35" spans="1:13" x14ac:dyDescent="0.25">
      <c r="A35" s="8" t="s">
        <v>75</v>
      </c>
      <c r="B35" s="9" t="s">
        <v>25</v>
      </c>
      <c r="C35" s="10" t="s">
        <v>17</v>
      </c>
      <c r="D35" s="10" t="s">
        <v>17</v>
      </c>
      <c r="E35" s="10" t="s">
        <v>17</v>
      </c>
      <c r="F35" s="11"/>
      <c r="G35" s="12" t="s">
        <v>55</v>
      </c>
      <c r="H35" s="9"/>
      <c r="I35" s="10"/>
      <c r="J35" s="10"/>
      <c r="K35" s="10"/>
      <c r="L35" s="10"/>
      <c r="M35" s="8"/>
    </row>
    <row r="36" spans="1:13" x14ac:dyDescent="0.25">
      <c r="A36" s="8" t="s">
        <v>35</v>
      </c>
      <c r="B36" s="9" t="s">
        <v>18</v>
      </c>
      <c r="C36" s="10" t="s">
        <v>12</v>
      </c>
      <c r="D36" s="10" t="s">
        <v>48</v>
      </c>
      <c r="E36" s="10" t="s">
        <v>12</v>
      </c>
      <c r="F36" s="11"/>
      <c r="G36" s="10"/>
      <c r="H36" s="9"/>
      <c r="I36" s="12" t="s">
        <v>55</v>
      </c>
      <c r="J36" s="10"/>
      <c r="K36" s="10"/>
      <c r="L36" s="10"/>
      <c r="M36" s="8"/>
    </row>
    <row r="37" spans="1:13" x14ac:dyDescent="0.25">
      <c r="A37" s="8" t="s">
        <v>76</v>
      </c>
      <c r="B37" s="9" t="s">
        <v>18</v>
      </c>
      <c r="C37" s="10" t="s">
        <v>12</v>
      </c>
      <c r="D37" s="10" t="s">
        <v>48</v>
      </c>
      <c r="E37" s="10" t="s">
        <v>12</v>
      </c>
      <c r="F37" s="11"/>
      <c r="G37" s="10"/>
      <c r="H37" s="9"/>
      <c r="I37" s="12" t="s">
        <v>55</v>
      </c>
      <c r="J37" s="10"/>
      <c r="K37" s="10"/>
      <c r="L37" s="10"/>
      <c r="M37" s="8"/>
    </row>
    <row r="38" spans="1:13" x14ac:dyDescent="0.25">
      <c r="A38" s="8" t="s">
        <v>77</v>
      </c>
      <c r="B38" s="9" t="s">
        <v>18</v>
      </c>
      <c r="C38" s="10" t="s">
        <v>12</v>
      </c>
      <c r="D38" s="10" t="s">
        <v>48</v>
      </c>
      <c r="E38" s="10" t="s">
        <v>12</v>
      </c>
      <c r="F38" s="11"/>
      <c r="G38" s="10"/>
      <c r="H38" s="9"/>
      <c r="I38" s="12" t="s">
        <v>55</v>
      </c>
      <c r="J38" s="10"/>
      <c r="K38" s="10"/>
      <c r="L38" s="10"/>
      <c r="M38" s="8"/>
    </row>
    <row r="39" spans="1:13" x14ac:dyDescent="0.25">
      <c r="A39" s="8" t="s">
        <v>14</v>
      </c>
      <c r="B39" s="9" t="s">
        <v>15</v>
      </c>
      <c r="C39" s="10" t="s">
        <v>12</v>
      </c>
      <c r="D39" s="10" t="s">
        <v>108</v>
      </c>
      <c r="E39" s="10" t="s">
        <v>12</v>
      </c>
      <c r="F39" s="11"/>
      <c r="G39" s="10"/>
      <c r="H39" s="9"/>
      <c r="I39" s="10"/>
      <c r="J39" s="12" t="s">
        <v>55</v>
      </c>
      <c r="K39" s="10"/>
      <c r="L39" s="10"/>
      <c r="M39" s="8"/>
    </row>
    <row r="40" spans="1:13" ht="25" x14ac:dyDescent="0.25">
      <c r="A40" s="14" t="s">
        <v>78</v>
      </c>
      <c r="B40" s="9" t="s">
        <v>15</v>
      </c>
      <c r="C40" s="10" t="s">
        <v>48</v>
      </c>
      <c r="D40" s="10" t="s">
        <v>107</v>
      </c>
      <c r="E40" s="10" t="s">
        <v>48</v>
      </c>
      <c r="F40" s="11"/>
      <c r="G40" s="10"/>
      <c r="H40" s="9"/>
      <c r="I40" s="10"/>
      <c r="J40" s="10"/>
      <c r="K40" s="10"/>
      <c r="L40" s="12" t="s">
        <v>55</v>
      </c>
      <c r="M40" s="8"/>
    </row>
    <row r="41" spans="1:13" ht="25" x14ac:dyDescent="0.25">
      <c r="A41" s="14" t="s">
        <v>79</v>
      </c>
      <c r="B41" s="9" t="s">
        <v>15</v>
      </c>
      <c r="C41" s="10" t="s">
        <v>48</v>
      </c>
      <c r="D41" s="10" t="s">
        <v>107</v>
      </c>
      <c r="E41" s="10" t="s">
        <v>48</v>
      </c>
      <c r="F41" s="11"/>
      <c r="G41" s="10"/>
      <c r="H41" s="9"/>
      <c r="I41" s="10"/>
      <c r="J41" s="10"/>
      <c r="K41" s="10"/>
      <c r="L41" s="12" t="s">
        <v>55</v>
      </c>
      <c r="M41" s="8"/>
    </row>
    <row r="42" spans="1:13" x14ac:dyDescent="0.25">
      <c r="A42" s="8" t="s">
        <v>80</v>
      </c>
      <c r="B42" s="9" t="s">
        <v>45</v>
      </c>
      <c r="C42" s="10" t="s">
        <v>17</v>
      </c>
      <c r="D42" s="10" t="s">
        <v>17</v>
      </c>
      <c r="E42" s="10" t="s">
        <v>17</v>
      </c>
      <c r="F42" s="11"/>
      <c r="G42" s="12" t="s">
        <v>55</v>
      </c>
      <c r="H42" s="9"/>
      <c r="I42" s="10"/>
      <c r="J42" s="10"/>
      <c r="K42" s="10"/>
      <c r="L42" s="10"/>
      <c r="M42" s="8"/>
    </row>
    <row r="43" spans="1:13" x14ac:dyDescent="0.25">
      <c r="A43" s="8" t="s">
        <v>44</v>
      </c>
      <c r="B43" s="9" t="s">
        <v>45</v>
      </c>
      <c r="C43" s="10" t="s">
        <v>17</v>
      </c>
      <c r="D43" s="10" t="s">
        <v>17</v>
      </c>
      <c r="E43" s="10" t="s">
        <v>17</v>
      </c>
      <c r="F43" s="11"/>
      <c r="G43" s="12" t="s">
        <v>55</v>
      </c>
      <c r="H43" s="9"/>
      <c r="I43" s="10"/>
      <c r="J43" s="10"/>
      <c r="K43" s="10"/>
      <c r="L43" s="10"/>
      <c r="M43" s="8"/>
    </row>
    <row r="44" spans="1:13" x14ac:dyDescent="0.25">
      <c r="A44" s="8" t="s">
        <v>81</v>
      </c>
      <c r="B44" s="9" t="s">
        <v>45</v>
      </c>
      <c r="C44" s="10" t="s">
        <v>17</v>
      </c>
      <c r="D44" s="10" t="s">
        <v>17</v>
      </c>
      <c r="E44" s="10" t="s">
        <v>17</v>
      </c>
      <c r="F44" s="11"/>
      <c r="G44" s="12" t="s">
        <v>55</v>
      </c>
      <c r="H44" s="9"/>
      <c r="I44" s="10"/>
      <c r="J44" s="10"/>
      <c r="K44" s="10"/>
      <c r="L44" s="10"/>
      <c r="M44" s="8"/>
    </row>
    <row r="45" spans="1:13" x14ac:dyDescent="0.25">
      <c r="A45" s="8" t="s">
        <v>46</v>
      </c>
      <c r="B45" s="9" t="s">
        <v>45</v>
      </c>
      <c r="C45" s="10" t="s">
        <v>17</v>
      </c>
      <c r="D45" s="10" t="s">
        <v>17</v>
      </c>
      <c r="E45" s="10" t="s">
        <v>17</v>
      </c>
      <c r="F45" s="11"/>
      <c r="G45" s="12" t="s">
        <v>55</v>
      </c>
      <c r="H45" s="9"/>
      <c r="I45" s="10"/>
      <c r="J45" s="10"/>
      <c r="K45" s="10"/>
      <c r="L45" s="10"/>
      <c r="M45" s="8"/>
    </row>
    <row r="46" spans="1:13" x14ac:dyDescent="0.25">
      <c r="A46" s="8" t="s">
        <v>111</v>
      </c>
      <c r="B46" s="9" t="s">
        <v>45</v>
      </c>
      <c r="C46" s="10" t="s">
        <v>17</v>
      </c>
      <c r="D46" s="10" t="s">
        <v>12</v>
      </c>
      <c r="E46" s="10" t="s">
        <v>17</v>
      </c>
      <c r="F46" s="11"/>
      <c r="G46" s="10"/>
      <c r="H46" s="12" t="s">
        <v>55</v>
      </c>
      <c r="I46" s="10"/>
      <c r="J46" s="10"/>
      <c r="K46" s="10"/>
      <c r="L46" s="10"/>
      <c r="M46" s="8"/>
    </row>
    <row r="47" spans="1:13" x14ac:dyDescent="0.25">
      <c r="A47" s="8" t="s">
        <v>82</v>
      </c>
      <c r="B47" s="9" t="s">
        <v>45</v>
      </c>
      <c r="C47" s="10" t="s">
        <v>12</v>
      </c>
      <c r="D47" s="10" t="s">
        <v>108</v>
      </c>
      <c r="E47" s="10" t="s">
        <v>12</v>
      </c>
      <c r="F47" s="11"/>
      <c r="G47" s="10"/>
      <c r="H47" s="10"/>
      <c r="I47" s="10"/>
      <c r="J47" s="12" t="s">
        <v>55</v>
      </c>
      <c r="K47" s="10"/>
      <c r="L47" s="10"/>
      <c r="M47" s="8"/>
    </row>
    <row r="48" spans="1:13" x14ac:dyDescent="0.25">
      <c r="C48" s="10"/>
    </row>
    <row r="49" spans="1:13" ht="26" x14ac:dyDescent="0.3">
      <c r="A49" s="5" t="s">
        <v>59</v>
      </c>
      <c r="B49" s="6"/>
      <c r="C49" s="6"/>
      <c r="D49" s="6"/>
      <c r="E49" s="6"/>
    </row>
    <row r="50" spans="1:13" x14ac:dyDescent="0.25">
      <c r="A50" s="8" t="s">
        <v>83</v>
      </c>
      <c r="B50" s="9" t="s">
        <v>16</v>
      </c>
      <c r="C50" s="10" t="s">
        <v>17</v>
      </c>
      <c r="D50" s="10" t="s">
        <v>12</v>
      </c>
      <c r="E50" s="10" t="s">
        <v>17</v>
      </c>
      <c r="F50" s="11"/>
      <c r="G50" s="10"/>
      <c r="H50" s="12" t="s">
        <v>55</v>
      </c>
      <c r="I50" s="10"/>
      <c r="J50" s="10"/>
      <c r="K50" s="10"/>
      <c r="L50" s="10"/>
      <c r="M50" s="8"/>
    </row>
    <row r="51" spans="1:13" x14ac:dyDescent="0.25">
      <c r="A51" s="8" t="s">
        <v>29</v>
      </c>
      <c r="B51" s="9" t="s">
        <v>16</v>
      </c>
      <c r="C51" s="10" t="s">
        <v>17</v>
      </c>
      <c r="D51" s="10" t="s">
        <v>12</v>
      </c>
      <c r="E51" s="10" t="s">
        <v>17</v>
      </c>
      <c r="F51" s="11"/>
      <c r="G51" s="10"/>
      <c r="H51" s="12" t="s">
        <v>55</v>
      </c>
      <c r="I51" s="10"/>
      <c r="J51" s="10"/>
      <c r="K51" s="10"/>
      <c r="L51" s="10"/>
      <c r="M51" s="8"/>
    </row>
    <row r="52" spans="1:13" x14ac:dyDescent="0.25">
      <c r="A52" s="8" t="s">
        <v>84</v>
      </c>
      <c r="B52" s="9" t="s">
        <v>16</v>
      </c>
      <c r="C52" s="10" t="s">
        <v>17</v>
      </c>
      <c r="D52" s="10" t="s">
        <v>12</v>
      </c>
      <c r="E52" s="10" t="s">
        <v>17</v>
      </c>
      <c r="F52" s="11"/>
      <c r="G52" s="10"/>
      <c r="H52" s="12" t="s">
        <v>55</v>
      </c>
      <c r="I52" s="10"/>
      <c r="J52" s="10"/>
      <c r="K52" s="10"/>
      <c r="L52" s="10"/>
      <c r="M52" s="8"/>
    </row>
    <row r="53" spans="1:13" x14ac:dyDescent="0.25">
      <c r="A53" s="8" t="s">
        <v>85</v>
      </c>
      <c r="B53" s="9" t="s">
        <v>16</v>
      </c>
      <c r="C53" s="10" t="s">
        <v>17</v>
      </c>
      <c r="D53" s="10" t="s">
        <v>12</v>
      </c>
      <c r="E53" s="10" t="s">
        <v>17</v>
      </c>
      <c r="F53" s="11"/>
      <c r="G53" s="10"/>
      <c r="H53" s="12" t="s">
        <v>55</v>
      </c>
      <c r="I53" s="10"/>
      <c r="J53" s="10"/>
      <c r="K53" s="10"/>
      <c r="L53" s="10"/>
      <c r="M53" s="8"/>
    </row>
    <row r="54" spans="1:13" x14ac:dyDescent="0.25">
      <c r="A54" s="8" t="s">
        <v>30</v>
      </c>
      <c r="B54" s="9" t="s">
        <v>31</v>
      </c>
      <c r="C54" s="10" t="s">
        <v>17</v>
      </c>
      <c r="D54" s="10" t="s">
        <v>12</v>
      </c>
      <c r="E54" s="10" t="s">
        <v>17</v>
      </c>
      <c r="F54" s="11"/>
      <c r="G54" s="10"/>
      <c r="H54" s="12" t="s">
        <v>55</v>
      </c>
      <c r="I54" s="10"/>
      <c r="J54" s="10"/>
      <c r="K54" s="10"/>
      <c r="L54" s="10"/>
      <c r="M54" s="8"/>
    </row>
    <row r="55" spans="1:13" x14ac:dyDescent="0.25">
      <c r="A55" s="8" t="s">
        <v>86</v>
      </c>
      <c r="B55" s="9" t="s">
        <v>31</v>
      </c>
      <c r="C55" s="10" t="s">
        <v>17</v>
      </c>
      <c r="D55" s="10" t="s">
        <v>12</v>
      </c>
      <c r="E55" s="10" t="s">
        <v>17</v>
      </c>
      <c r="F55" s="11"/>
      <c r="G55" s="10"/>
      <c r="H55" s="12" t="s">
        <v>55</v>
      </c>
      <c r="I55" s="10"/>
      <c r="J55" s="10"/>
      <c r="K55" s="10"/>
      <c r="L55" s="10"/>
      <c r="M55" s="8"/>
    </row>
    <row r="56" spans="1:13" x14ac:dyDescent="0.25">
      <c r="A56" s="8" t="s">
        <v>87</v>
      </c>
      <c r="B56" s="9" t="s">
        <v>31</v>
      </c>
      <c r="C56" s="10" t="s">
        <v>17</v>
      </c>
      <c r="D56" s="10" t="s">
        <v>12</v>
      </c>
      <c r="E56" s="10" t="s">
        <v>17</v>
      </c>
      <c r="F56" s="11"/>
      <c r="G56" s="10"/>
      <c r="H56" s="12" t="s">
        <v>55</v>
      </c>
      <c r="I56" s="10"/>
      <c r="J56" s="10"/>
      <c r="K56" s="10"/>
      <c r="L56" s="10"/>
      <c r="M56" s="8"/>
    </row>
    <row r="57" spans="1:13" x14ac:dyDescent="0.25">
      <c r="A57" s="8" t="s">
        <v>88</v>
      </c>
      <c r="B57" s="9" t="s">
        <v>31</v>
      </c>
      <c r="C57" s="10" t="s">
        <v>17</v>
      </c>
      <c r="D57" s="10" t="s">
        <v>12</v>
      </c>
      <c r="E57" s="10" t="s">
        <v>17</v>
      </c>
      <c r="F57" s="11"/>
      <c r="G57" s="10"/>
      <c r="H57" s="12" t="s">
        <v>55</v>
      </c>
      <c r="I57" s="10"/>
      <c r="J57" s="10"/>
      <c r="K57" s="10"/>
      <c r="L57" s="10"/>
      <c r="M57" s="8"/>
    </row>
    <row r="58" spans="1:13" x14ac:dyDescent="0.25">
      <c r="A58" s="8" t="s">
        <v>89</v>
      </c>
      <c r="B58" s="9" t="s">
        <v>26</v>
      </c>
      <c r="C58" s="10" t="s">
        <v>12</v>
      </c>
      <c r="D58" s="10" t="s">
        <v>108</v>
      </c>
      <c r="E58" s="10" t="s">
        <v>12</v>
      </c>
      <c r="F58" s="11"/>
      <c r="G58" s="10"/>
      <c r="H58" s="10"/>
      <c r="I58" s="10"/>
      <c r="J58" s="12" t="s">
        <v>55</v>
      </c>
      <c r="K58" s="10"/>
      <c r="L58" s="10"/>
      <c r="M58" s="8"/>
    </row>
    <row r="59" spans="1:13" x14ac:dyDescent="0.25">
      <c r="A59" s="8" t="s">
        <v>90</v>
      </c>
      <c r="B59" s="9" t="s">
        <v>26</v>
      </c>
      <c r="C59" s="10" t="s">
        <v>12</v>
      </c>
      <c r="D59" s="10" t="s">
        <v>108</v>
      </c>
      <c r="E59" s="10" t="s">
        <v>12</v>
      </c>
      <c r="F59" s="11"/>
      <c r="G59" s="10"/>
      <c r="H59" s="10"/>
      <c r="I59" s="10"/>
      <c r="J59" s="12" t="s">
        <v>55</v>
      </c>
      <c r="K59" s="10"/>
      <c r="L59" s="10"/>
      <c r="M59" s="8"/>
    </row>
    <row r="60" spans="1:13" x14ac:dyDescent="0.25">
      <c r="A60" s="8" t="s">
        <v>91</v>
      </c>
      <c r="B60" s="9" t="s">
        <v>19</v>
      </c>
      <c r="C60" s="10" t="s">
        <v>12</v>
      </c>
      <c r="D60" s="10" t="s">
        <v>108</v>
      </c>
      <c r="E60" s="10" t="s">
        <v>12</v>
      </c>
      <c r="F60" s="11"/>
      <c r="G60" s="10"/>
      <c r="H60" s="10"/>
      <c r="I60" s="10"/>
      <c r="J60" s="12" t="s">
        <v>55</v>
      </c>
      <c r="K60" s="10"/>
      <c r="L60" s="10"/>
      <c r="M60" s="8"/>
    </row>
    <row r="61" spans="1:13" x14ac:dyDescent="0.25">
      <c r="A61" s="8" t="s">
        <v>92</v>
      </c>
      <c r="B61" s="9" t="s">
        <v>19</v>
      </c>
      <c r="C61" s="10" t="s">
        <v>12</v>
      </c>
      <c r="D61" s="10" t="s">
        <v>108</v>
      </c>
      <c r="E61" s="10" t="s">
        <v>12</v>
      </c>
      <c r="F61" s="11"/>
      <c r="G61" s="10"/>
      <c r="H61" s="10"/>
      <c r="I61" s="10"/>
      <c r="J61" s="12" t="s">
        <v>55</v>
      </c>
      <c r="K61" s="9"/>
      <c r="L61" s="10"/>
      <c r="M61" s="8"/>
    </row>
    <row r="62" spans="1:13" x14ac:dyDescent="0.25">
      <c r="A62" s="8" t="s">
        <v>93</v>
      </c>
      <c r="B62" s="9" t="s">
        <v>19</v>
      </c>
      <c r="C62" s="10" t="s">
        <v>12</v>
      </c>
      <c r="D62" s="10" t="s">
        <v>108</v>
      </c>
      <c r="E62" s="10" t="s">
        <v>12</v>
      </c>
      <c r="F62" s="11"/>
      <c r="G62" s="10"/>
      <c r="H62" s="9"/>
      <c r="I62" s="10"/>
      <c r="J62" s="12" t="s">
        <v>55</v>
      </c>
      <c r="K62" s="10"/>
      <c r="L62" s="10"/>
      <c r="M62" s="8"/>
    </row>
    <row r="63" spans="1:13" x14ac:dyDescent="0.25">
      <c r="C63" s="10"/>
    </row>
    <row r="64" spans="1:13" ht="26" x14ac:dyDescent="0.3">
      <c r="A64" s="5" t="s">
        <v>60</v>
      </c>
      <c r="B64" s="6"/>
      <c r="C64" s="6"/>
      <c r="D64" s="6"/>
      <c r="E64" s="6"/>
    </row>
    <row r="65" spans="1:13" x14ac:dyDescent="0.25">
      <c r="A65" s="8" t="s">
        <v>94</v>
      </c>
      <c r="B65" s="9" t="s">
        <v>39</v>
      </c>
      <c r="C65" s="10" t="s">
        <v>17</v>
      </c>
      <c r="D65" s="10" t="s">
        <v>12</v>
      </c>
      <c r="E65" s="10" t="s">
        <v>17</v>
      </c>
      <c r="F65" s="11"/>
      <c r="G65" s="10"/>
      <c r="H65" s="12" t="s">
        <v>55</v>
      </c>
      <c r="I65" s="10"/>
      <c r="J65" s="10"/>
      <c r="K65" s="10"/>
      <c r="L65" s="10"/>
      <c r="M65" s="8"/>
    </row>
    <row r="66" spans="1:13" x14ac:dyDescent="0.25">
      <c r="A66" s="8" t="s">
        <v>95</v>
      </c>
      <c r="B66" s="9" t="s">
        <v>39</v>
      </c>
      <c r="C66" s="10" t="s">
        <v>17</v>
      </c>
      <c r="D66" s="10" t="s">
        <v>12</v>
      </c>
      <c r="E66" s="10" t="s">
        <v>17</v>
      </c>
      <c r="F66" s="11"/>
      <c r="G66" s="10"/>
      <c r="H66" s="12" t="s">
        <v>55</v>
      </c>
      <c r="I66" s="10"/>
      <c r="J66" s="10"/>
      <c r="K66" s="10"/>
      <c r="L66" s="10"/>
      <c r="M66" s="8"/>
    </row>
    <row r="67" spans="1:13" x14ac:dyDescent="0.25">
      <c r="A67" s="8" t="s">
        <v>96</v>
      </c>
      <c r="B67" s="9" t="s">
        <v>39</v>
      </c>
      <c r="C67" s="10" t="s">
        <v>12</v>
      </c>
      <c r="D67" s="10" t="s">
        <v>108</v>
      </c>
      <c r="E67" s="10" t="s">
        <v>12</v>
      </c>
      <c r="F67" s="11"/>
      <c r="G67" s="9"/>
      <c r="H67" s="10"/>
      <c r="I67" s="10"/>
      <c r="J67" s="12" t="s">
        <v>55</v>
      </c>
      <c r="K67" s="10"/>
      <c r="L67" s="10"/>
      <c r="M67" s="8"/>
    </row>
    <row r="68" spans="1:13" x14ac:dyDescent="0.25">
      <c r="A68" s="8" t="s">
        <v>112</v>
      </c>
      <c r="B68" s="9" t="s">
        <v>20</v>
      </c>
      <c r="C68" s="10" t="s">
        <v>17</v>
      </c>
      <c r="D68" s="10" t="s">
        <v>12</v>
      </c>
      <c r="E68" s="10" t="s">
        <v>17</v>
      </c>
      <c r="F68" s="11"/>
      <c r="G68" s="10"/>
      <c r="H68" s="12" t="s">
        <v>55</v>
      </c>
      <c r="I68" s="10"/>
      <c r="J68" s="10"/>
      <c r="K68" s="10"/>
      <c r="L68" s="10"/>
      <c r="M68" s="8"/>
    </row>
    <row r="69" spans="1:13" x14ac:dyDescent="0.25">
      <c r="A69" s="8" t="s">
        <v>97</v>
      </c>
      <c r="B69" s="9" t="s">
        <v>20</v>
      </c>
      <c r="C69" s="10" t="s">
        <v>17</v>
      </c>
      <c r="D69" s="10" t="s">
        <v>12</v>
      </c>
      <c r="E69" s="10" t="s">
        <v>17</v>
      </c>
      <c r="F69" s="11"/>
      <c r="G69" s="10"/>
      <c r="H69" s="12" t="s">
        <v>55</v>
      </c>
      <c r="I69" s="10"/>
      <c r="J69" s="10"/>
      <c r="K69" s="10"/>
      <c r="L69" s="10"/>
      <c r="M69" s="8"/>
    </row>
    <row r="70" spans="1:13" x14ac:dyDescent="0.25">
      <c r="A70" s="8" t="s">
        <v>98</v>
      </c>
      <c r="B70" s="9" t="s">
        <v>47</v>
      </c>
      <c r="C70" s="10" t="s">
        <v>12</v>
      </c>
      <c r="D70" s="10" t="s">
        <v>108</v>
      </c>
      <c r="E70" s="10" t="s">
        <v>12</v>
      </c>
      <c r="F70" s="11"/>
      <c r="G70" s="10"/>
      <c r="H70" s="10"/>
      <c r="I70" s="10"/>
      <c r="J70" s="12" t="s">
        <v>55</v>
      </c>
      <c r="K70" s="10"/>
      <c r="L70" s="10"/>
      <c r="M70" s="8"/>
    </row>
    <row r="71" spans="1:13" x14ac:dyDescent="0.25">
      <c r="A71" s="8" t="s">
        <v>149</v>
      </c>
      <c r="B71" s="9" t="s">
        <v>47</v>
      </c>
      <c r="C71" s="10" t="s">
        <v>12</v>
      </c>
      <c r="D71" s="10" t="s">
        <v>108</v>
      </c>
      <c r="E71" s="10" t="s">
        <v>12</v>
      </c>
      <c r="F71" s="11"/>
      <c r="G71" s="10"/>
      <c r="H71" s="10"/>
      <c r="I71" s="10"/>
      <c r="J71" s="12" t="s">
        <v>55</v>
      </c>
      <c r="K71" s="10"/>
      <c r="L71" s="10"/>
      <c r="M71" s="8"/>
    </row>
    <row r="72" spans="1:13" x14ac:dyDescent="0.25">
      <c r="A72" s="8" t="s">
        <v>99</v>
      </c>
      <c r="B72" s="9" t="s">
        <v>47</v>
      </c>
      <c r="C72" s="10" t="s">
        <v>12</v>
      </c>
      <c r="D72" s="10" t="s">
        <v>108</v>
      </c>
      <c r="E72" s="10" t="s">
        <v>12</v>
      </c>
      <c r="F72" s="11"/>
      <c r="G72" s="10"/>
      <c r="H72" s="10"/>
      <c r="I72" s="10"/>
      <c r="J72" s="12" t="s">
        <v>55</v>
      </c>
      <c r="K72" s="10"/>
      <c r="L72" s="10"/>
      <c r="M72" s="8"/>
    </row>
    <row r="73" spans="1:13" x14ac:dyDescent="0.25">
      <c r="A73" s="8" t="s">
        <v>100</v>
      </c>
      <c r="B73" s="9" t="s">
        <v>47</v>
      </c>
      <c r="C73" s="10" t="s">
        <v>12</v>
      </c>
      <c r="D73" s="10" t="s">
        <v>108</v>
      </c>
      <c r="E73" s="10" t="s">
        <v>12</v>
      </c>
      <c r="F73" s="11"/>
      <c r="G73" s="10"/>
      <c r="H73" s="10"/>
      <c r="I73" s="10"/>
      <c r="J73" s="12" t="s">
        <v>55</v>
      </c>
      <c r="K73" s="10"/>
      <c r="L73" s="10"/>
      <c r="M73" s="8"/>
    </row>
    <row r="74" spans="1:13" x14ac:dyDescent="0.25">
      <c r="A74" s="8" t="s">
        <v>101</v>
      </c>
      <c r="B74" s="9" t="s">
        <v>102</v>
      </c>
      <c r="C74" s="10" t="s">
        <v>12</v>
      </c>
      <c r="D74" s="10" t="s">
        <v>108</v>
      </c>
      <c r="E74" s="10" t="s">
        <v>12</v>
      </c>
      <c r="F74" s="11"/>
      <c r="G74" s="10"/>
      <c r="H74" s="10"/>
      <c r="I74" s="10"/>
      <c r="J74" s="12" t="s">
        <v>55</v>
      </c>
      <c r="K74" s="10"/>
      <c r="L74" s="10"/>
      <c r="M74" s="8"/>
    </row>
    <row r="75" spans="1:13" x14ac:dyDescent="0.25">
      <c r="A75" s="8" t="s">
        <v>103</v>
      </c>
      <c r="B75" s="9" t="s">
        <v>102</v>
      </c>
      <c r="C75" s="13" t="s">
        <v>12</v>
      </c>
      <c r="D75" s="10" t="s">
        <v>108</v>
      </c>
      <c r="E75" s="10" t="s">
        <v>12</v>
      </c>
      <c r="F75" s="11"/>
      <c r="G75" s="10"/>
      <c r="H75" s="10"/>
      <c r="I75" s="10"/>
      <c r="J75" s="12" t="s">
        <v>55</v>
      </c>
      <c r="K75" s="9"/>
      <c r="L75" s="10"/>
      <c r="M75" s="8"/>
    </row>
    <row r="76" spans="1:13" x14ac:dyDescent="0.25">
      <c r="A76" s="8" t="s">
        <v>104</v>
      </c>
      <c r="B76" s="9" t="s">
        <v>102</v>
      </c>
      <c r="C76" s="10" t="s">
        <v>12</v>
      </c>
      <c r="D76" s="10" t="s">
        <v>108</v>
      </c>
      <c r="E76" s="10" t="s">
        <v>12</v>
      </c>
      <c r="F76" s="11"/>
      <c r="G76" s="10"/>
      <c r="H76" s="9"/>
      <c r="I76" s="10"/>
      <c r="J76" s="12" t="s">
        <v>55</v>
      </c>
      <c r="K76" s="10"/>
      <c r="L76" s="10"/>
      <c r="M76" s="8"/>
    </row>
    <row r="77" spans="1:13" x14ac:dyDescent="0.25">
      <c r="C77" s="11"/>
    </row>
    <row r="78" spans="1:13" ht="24" customHeight="1" x14ac:dyDescent="0.3">
      <c r="A78" s="16" t="s">
        <v>51</v>
      </c>
      <c r="E78" s="17">
        <f>SUM(G78:L78)</f>
        <v>64</v>
      </c>
      <c r="G78" s="17">
        <f>COUNTIF(G5:G76, "X")</f>
        <v>14</v>
      </c>
      <c r="H78" s="17">
        <f t="shared" ref="H78:L78" si="0">COUNTIF(H5:H76, "X")</f>
        <v>13</v>
      </c>
      <c r="I78" s="17">
        <f t="shared" si="0"/>
        <v>14</v>
      </c>
      <c r="J78" s="17">
        <f t="shared" si="0"/>
        <v>15</v>
      </c>
      <c r="K78" s="17">
        <f t="shared" si="0"/>
        <v>5</v>
      </c>
      <c r="L78" s="17">
        <f t="shared" si="0"/>
        <v>3</v>
      </c>
      <c r="M78" s="18"/>
    </row>
    <row r="79" spans="1:13" ht="24" customHeight="1" x14ac:dyDescent="0.25"/>
    <row r="80" spans="1:13" x14ac:dyDescent="0.25">
      <c r="A80" s="4" t="s">
        <v>49</v>
      </c>
    </row>
    <row r="81" spans="1:7" x14ac:dyDescent="0.25">
      <c r="A81" s="4" t="s">
        <v>110</v>
      </c>
      <c r="G81" s="4" t="s">
        <v>52</v>
      </c>
    </row>
    <row r="82" spans="1:7" x14ac:dyDescent="0.25">
      <c r="A82" s="4" t="s">
        <v>109</v>
      </c>
    </row>
    <row r="83" spans="1:7" x14ac:dyDescent="0.25">
      <c r="A83" s="4" t="s">
        <v>50</v>
      </c>
    </row>
  </sheetData>
  <autoFilter ref="A3:M3" xr:uid="{690994F2-28F9-49AE-8579-CB887E606B39}"/>
  <pageMargins left="0.70866141732283472" right="0.70866141732283472" top="1.3779527559055118" bottom="0.39370078740157483" header="0.31496062992125984" footer="0.31496062992125984"/>
  <pageSetup paperSize="9" scale="92" fitToHeight="0" orientation="landscape" r:id="rId1"/>
  <headerFooter>
    <oddHeader>&amp;L&amp;G</oddHead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B1658-DC12-47BE-8DE0-554C24F75CDC}">
  <dimension ref="A1:BE31"/>
  <sheetViews>
    <sheetView tabSelected="1" zoomScale="64" zoomScaleNormal="64" workbookViewId="0">
      <selection activeCell="D14" sqref="D14"/>
    </sheetView>
  </sheetViews>
  <sheetFormatPr baseColWidth="10" defaultColWidth="11.296875" defaultRowHeight="12.5" x14ac:dyDescent="0.25"/>
  <cols>
    <col min="1" max="1" width="46.3984375" style="23" bestFit="1" customWidth="1"/>
    <col min="2" max="2" width="14.8984375" style="23" bestFit="1" customWidth="1"/>
    <col min="3" max="3" width="3" style="23" bestFit="1" customWidth="1"/>
    <col min="4" max="4" width="18.296875" style="23" customWidth="1"/>
    <col min="5" max="5" width="22.59765625" style="23" customWidth="1"/>
    <col min="6" max="57" width="2.8984375" style="23" customWidth="1"/>
    <col min="58" max="16384" width="11.296875" style="23"/>
  </cols>
  <sheetData>
    <row r="1" spans="1:57" ht="44.5" x14ac:dyDescent="0.85">
      <c r="A1" s="72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63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57" ht="14.5" x14ac:dyDescent="0.35"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5"/>
      <c r="Z2" s="25"/>
      <c r="AA2" s="25"/>
      <c r="AB2" s="25"/>
      <c r="AC2" s="25"/>
      <c r="AD2" s="26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5" x14ac:dyDescent="0.35">
      <c r="A3" s="25" t="s">
        <v>116</v>
      </c>
      <c r="B3" s="66" t="s">
        <v>117</v>
      </c>
      <c r="C3" s="66"/>
      <c r="D3" s="27"/>
      <c r="E3" s="2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25"/>
      <c r="Z3" s="25"/>
      <c r="AA3" s="25"/>
      <c r="AB3" s="25"/>
      <c r="AC3" s="25"/>
      <c r="AD3" s="26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ht="14.5" x14ac:dyDescent="0.35">
      <c r="A4" s="25" t="s">
        <v>118</v>
      </c>
      <c r="B4" s="69" t="s">
        <v>119</v>
      </c>
      <c r="C4" s="69"/>
      <c r="D4" s="28"/>
      <c r="E4" s="28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25"/>
      <c r="Z4" s="25"/>
      <c r="AA4" s="25"/>
      <c r="AB4" s="25"/>
      <c r="AC4" s="25"/>
      <c r="AD4" s="26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ht="5.2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ht="19.5" customHeight="1" x14ac:dyDescent="0.25">
      <c r="A6" s="74" t="s">
        <v>143</v>
      </c>
      <c r="B6" s="76"/>
      <c r="C6" s="76"/>
      <c r="D6" s="70" t="s">
        <v>776</v>
      </c>
      <c r="E6" s="70" t="s">
        <v>543</v>
      </c>
      <c r="F6" s="31"/>
      <c r="G6" s="32" t="s">
        <v>120</v>
      </c>
      <c r="H6" s="32"/>
      <c r="I6" s="32"/>
      <c r="J6" s="32"/>
      <c r="K6" s="32"/>
      <c r="L6" s="32" t="s">
        <v>121</v>
      </c>
      <c r="M6" s="32"/>
      <c r="N6" s="32"/>
      <c r="O6" s="32"/>
      <c r="P6" s="32"/>
      <c r="Q6" s="32" t="s">
        <v>122</v>
      </c>
      <c r="R6" s="32"/>
      <c r="S6" s="32"/>
      <c r="T6" s="32"/>
      <c r="U6" s="32" t="s">
        <v>123</v>
      </c>
      <c r="V6" s="32"/>
      <c r="W6" s="32"/>
      <c r="X6" s="32"/>
      <c r="Y6" s="32"/>
      <c r="Z6" s="32" t="s">
        <v>124</v>
      </c>
      <c r="AA6" s="32"/>
      <c r="AB6" s="32"/>
      <c r="AC6" s="32"/>
      <c r="AD6" s="32" t="s">
        <v>125</v>
      </c>
      <c r="AE6" s="32"/>
      <c r="AF6" s="33"/>
    </row>
    <row r="7" spans="1:57" ht="19.5" customHeight="1" x14ac:dyDescent="0.25">
      <c r="A7" s="75"/>
      <c r="B7" s="77"/>
      <c r="C7" s="77"/>
      <c r="D7" s="71"/>
      <c r="E7" s="71"/>
      <c r="F7" s="35">
        <v>31</v>
      </c>
      <c r="G7" s="35">
        <v>32</v>
      </c>
      <c r="H7" s="35">
        <v>33</v>
      </c>
      <c r="I7" s="35">
        <v>34</v>
      </c>
      <c r="J7" s="35">
        <v>35</v>
      </c>
      <c r="K7" s="35">
        <v>36</v>
      </c>
      <c r="L7" s="35">
        <v>37</v>
      </c>
      <c r="M7" s="35">
        <v>38</v>
      </c>
      <c r="N7" s="35">
        <v>39</v>
      </c>
      <c r="O7" s="35">
        <v>40</v>
      </c>
      <c r="P7" s="35">
        <v>41</v>
      </c>
      <c r="Q7" s="35">
        <v>42</v>
      </c>
      <c r="R7" s="35">
        <v>43</v>
      </c>
      <c r="S7" s="35">
        <v>44</v>
      </c>
      <c r="T7" s="35">
        <v>45</v>
      </c>
      <c r="U7" s="35">
        <v>46</v>
      </c>
      <c r="V7" s="35">
        <v>47</v>
      </c>
      <c r="W7" s="35">
        <v>48</v>
      </c>
      <c r="X7" s="35">
        <v>49</v>
      </c>
      <c r="Y7" s="35">
        <v>50</v>
      </c>
      <c r="Z7" s="35">
        <v>51</v>
      </c>
      <c r="AA7" s="35">
        <v>52</v>
      </c>
      <c r="AB7" s="35">
        <v>1</v>
      </c>
      <c r="AC7" s="35">
        <v>2</v>
      </c>
      <c r="AD7" s="35">
        <v>3</v>
      </c>
      <c r="AE7" s="35">
        <v>4</v>
      </c>
      <c r="AF7" s="35">
        <v>5</v>
      </c>
    </row>
    <row r="8" spans="1:57" ht="37.5" x14ac:dyDescent="0.25">
      <c r="A8" s="50" t="s">
        <v>54</v>
      </c>
      <c r="B8" s="50" t="s">
        <v>159</v>
      </c>
      <c r="C8" s="48" t="s">
        <v>21</v>
      </c>
      <c r="D8" s="48">
        <v>1</v>
      </c>
      <c r="E8" s="57" t="s">
        <v>544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7"/>
      <c r="AD8" s="37"/>
      <c r="AE8" s="37"/>
      <c r="AF8" s="38"/>
    </row>
    <row r="9" spans="1:57" ht="37.5" x14ac:dyDescent="0.25">
      <c r="A9" s="50" t="s">
        <v>56</v>
      </c>
      <c r="B9" s="50" t="s">
        <v>160</v>
      </c>
      <c r="C9" s="48" t="s">
        <v>22</v>
      </c>
      <c r="D9" s="48"/>
      <c r="E9" s="58" t="s">
        <v>545</v>
      </c>
      <c r="F9" s="39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7"/>
      <c r="X9" s="38"/>
      <c r="Y9" s="36"/>
      <c r="Z9" s="36"/>
      <c r="AA9" s="36"/>
      <c r="AB9" s="36"/>
      <c r="AC9" s="36"/>
      <c r="AD9" s="36"/>
      <c r="AE9" s="36"/>
      <c r="AF9" s="36"/>
    </row>
    <row r="10" spans="1:57" ht="20.149999999999999" customHeight="1" x14ac:dyDescent="0.25">
      <c r="A10" s="50" t="s">
        <v>43</v>
      </c>
      <c r="B10" s="50" t="s">
        <v>160</v>
      </c>
      <c r="C10" s="48" t="s">
        <v>24</v>
      </c>
      <c r="D10" s="48" t="s">
        <v>788</v>
      </c>
      <c r="E10" s="67" t="s">
        <v>258</v>
      </c>
      <c r="F10" s="36"/>
      <c r="G10" s="36"/>
      <c r="H10" s="36"/>
      <c r="I10" s="36"/>
      <c r="J10" s="36"/>
      <c r="K10" s="36"/>
      <c r="L10" s="36"/>
      <c r="M10" s="37"/>
      <c r="N10" s="38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57" ht="20.149999999999999" customHeight="1" x14ac:dyDescent="0.25">
      <c r="A11" s="50" t="s">
        <v>70</v>
      </c>
      <c r="B11" s="50" t="s">
        <v>127</v>
      </c>
      <c r="C11" s="48" t="s">
        <v>24</v>
      </c>
      <c r="D11" s="48" t="s">
        <v>789</v>
      </c>
      <c r="E11" s="67"/>
      <c r="F11" s="36"/>
      <c r="G11" s="36"/>
      <c r="H11" s="36"/>
      <c r="I11" s="36"/>
      <c r="J11" s="36"/>
      <c r="K11" s="36"/>
      <c r="L11" s="36"/>
      <c r="M11" s="37"/>
      <c r="N11" s="38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57" ht="20.149999999999999" customHeight="1" x14ac:dyDescent="0.25">
      <c r="A12" s="50" t="s">
        <v>23</v>
      </c>
      <c r="B12" s="50" t="s">
        <v>160</v>
      </c>
      <c r="C12" s="48" t="s">
        <v>24</v>
      </c>
      <c r="D12" s="48">
        <v>7</v>
      </c>
      <c r="E12" s="67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38"/>
      <c r="Y12" s="36"/>
      <c r="Z12" s="36"/>
      <c r="AA12" s="36"/>
      <c r="AB12" s="36"/>
      <c r="AC12" s="36"/>
      <c r="AD12" s="36"/>
      <c r="AE12" s="36"/>
      <c r="AF12" s="36"/>
    </row>
    <row r="13" spans="1:57" ht="20.149999999999999" customHeight="1" x14ac:dyDescent="0.25">
      <c r="A13" s="50" t="s">
        <v>71</v>
      </c>
      <c r="B13" s="50" t="s">
        <v>161</v>
      </c>
      <c r="C13" s="48" t="s">
        <v>24</v>
      </c>
      <c r="D13" s="48" t="s">
        <v>790</v>
      </c>
      <c r="E13" s="68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57" ht="15" customHeight="1" x14ac:dyDescent="0.25">
      <c r="A14" s="8" t="s">
        <v>72</v>
      </c>
      <c r="B14" s="8" t="s">
        <v>160</v>
      </c>
      <c r="C14" s="9" t="s">
        <v>25</v>
      </c>
      <c r="D14" s="48">
        <v>10</v>
      </c>
      <c r="E14" s="73" t="s">
        <v>259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38"/>
      <c r="Y14" s="36"/>
      <c r="Z14" s="36"/>
      <c r="AA14" s="36"/>
      <c r="AB14" s="36"/>
      <c r="AC14" s="36"/>
      <c r="AD14" s="36"/>
      <c r="AE14" s="36"/>
      <c r="AF14" s="36"/>
    </row>
    <row r="15" spans="1:57" ht="15" customHeight="1" x14ac:dyDescent="0.25">
      <c r="A15" s="8" t="s">
        <v>73</v>
      </c>
      <c r="B15" s="8" t="s">
        <v>160</v>
      </c>
      <c r="C15" s="9" t="s">
        <v>25</v>
      </c>
      <c r="D15" s="48">
        <v>11</v>
      </c>
      <c r="E15" s="67"/>
      <c r="F15" s="36"/>
      <c r="G15" s="36"/>
      <c r="H15" s="36"/>
      <c r="I15" s="36"/>
      <c r="J15" s="36"/>
      <c r="K15" s="36"/>
      <c r="L15" s="36"/>
      <c r="M15" s="37"/>
      <c r="N15" s="38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57" ht="15" customHeight="1" x14ac:dyDescent="0.25">
      <c r="A16" s="8" t="s">
        <v>74</v>
      </c>
      <c r="B16" s="8" t="s">
        <v>162</v>
      </c>
      <c r="C16" s="9" t="s">
        <v>25</v>
      </c>
      <c r="D16" s="48">
        <v>12</v>
      </c>
      <c r="E16" s="67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7"/>
      <c r="AD16" s="37"/>
      <c r="AE16" s="37"/>
      <c r="AF16" s="38"/>
    </row>
    <row r="17" spans="1:32" ht="15" customHeight="1" x14ac:dyDescent="0.25">
      <c r="A17" s="8" t="s">
        <v>75</v>
      </c>
      <c r="B17" s="8" t="s">
        <v>160</v>
      </c>
      <c r="C17" s="9" t="s">
        <v>25</v>
      </c>
      <c r="D17" s="48">
        <v>13</v>
      </c>
      <c r="E17" s="68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8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15" customHeight="1" x14ac:dyDescent="0.25">
      <c r="A18" s="8" t="s">
        <v>80</v>
      </c>
      <c r="B18" s="8" t="s">
        <v>163</v>
      </c>
      <c r="C18" s="9" t="s">
        <v>45</v>
      </c>
      <c r="D18" s="48">
        <v>18</v>
      </c>
      <c r="E18" s="73" t="s">
        <v>260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  <c r="AD18" s="37"/>
      <c r="AE18" s="37"/>
      <c r="AF18" s="38"/>
    </row>
    <row r="19" spans="1:32" ht="15" customHeight="1" x14ac:dyDescent="0.25">
      <c r="A19" s="8" t="s">
        <v>44</v>
      </c>
      <c r="B19" s="8" t="s">
        <v>159</v>
      </c>
      <c r="C19" s="9" t="s">
        <v>45</v>
      </c>
      <c r="D19" s="48">
        <v>15</v>
      </c>
      <c r="E19" s="67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D19" s="37"/>
      <c r="AE19" s="37"/>
      <c r="AF19" s="38"/>
    </row>
    <row r="20" spans="1:32" ht="15" customHeight="1" x14ac:dyDescent="0.25">
      <c r="A20" s="8" t="s">
        <v>81</v>
      </c>
      <c r="B20" s="8" t="s">
        <v>160</v>
      </c>
      <c r="C20" s="9" t="s">
        <v>45</v>
      </c>
      <c r="D20" s="48">
        <v>16</v>
      </c>
      <c r="E20" s="67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8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ht="15" customHeight="1" x14ac:dyDescent="0.25">
      <c r="A21" s="8" t="s">
        <v>46</v>
      </c>
      <c r="B21" s="8" t="s">
        <v>160</v>
      </c>
      <c r="C21" s="9" t="s">
        <v>45</v>
      </c>
      <c r="D21" s="48">
        <v>17</v>
      </c>
      <c r="E21" s="6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38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15" customHeight="1" x14ac:dyDescent="0.25">
      <c r="A22" s="8" t="s">
        <v>129</v>
      </c>
      <c r="B22" s="8"/>
      <c r="C22" s="9"/>
      <c r="D22" s="9"/>
      <c r="E22" s="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1"/>
      <c r="AD22" s="41"/>
      <c r="AE22" s="41"/>
      <c r="AF22" s="40"/>
    </row>
    <row r="23" spans="1:32" ht="15" customHeight="1" x14ac:dyDescent="0.25">
      <c r="A23" s="8" t="s">
        <v>130</v>
      </c>
      <c r="B23" s="8"/>
      <c r="C23" s="9"/>
      <c r="D23" s="9"/>
      <c r="E23" s="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1"/>
      <c r="AD23" s="41"/>
      <c r="AE23" s="41"/>
      <c r="AF23" s="40"/>
    </row>
    <row r="24" spans="1:32" ht="15" customHeight="1" x14ac:dyDescent="0.25">
      <c r="A24" s="59" t="s">
        <v>131</v>
      </c>
      <c r="B24" s="42"/>
      <c r="C24" s="42"/>
      <c r="D24" s="42"/>
      <c r="E24" s="42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3"/>
    </row>
    <row r="25" spans="1:32" ht="2.25" customHeight="1" x14ac:dyDescent="0.25">
      <c r="A25" s="60"/>
      <c r="B25" s="44"/>
      <c r="C25" s="44"/>
      <c r="D25" s="44"/>
      <c r="E25" s="44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ht="15" customHeight="1" x14ac:dyDescent="0.25">
      <c r="A26" s="59" t="s">
        <v>132</v>
      </c>
      <c r="B26" s="42"/>
      <c r="C26" s="42"/>
      <c r="D26" s="42"/>
      <c r="E26" s="42"/>
      <c r="F26" s="40"/>
      <c r="G26" s="40"/>
      <c r="H26" s="40"/>
      <c r="I26" s="40"/>
      <c r="J26" s="40"/>
      <c r="K26" s="45"/>
      <c r="L26" s="45"/>
      <c r="M26" s="40"/>
      <c r="N26" s="40"/>
      <c r="O26" s="40"/>
      <c r="P26" s="40"/>
      <c r="Q26" s="40"/>
      <c r="R26" s="40"/>
      <c r="S26" s="45"/>
      <c r="T26" s="45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ht="2.25" customHeight="1" x14ac:dyDescent="0.25">
      <c r="A27" s="60"/>
      <c r="B27" s="44"/>
      <c r="C27" s="44"/>
      <c r="D27" s="44"/>
      <c r="E27" s="44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ht="15" customHeight="1" x14ac:dyDescent="0.25">
      <c r="A28" s="59" t="s">
        <v>133</v>
      </c>
      <c r="B28" s="42"/>
      <c r="C28" s="42"/>
      <c r="D28" s="42"/>
      <c r="E28" s="42"/>
      <c r="F28" s="46"/>
      <c r="G28" s="46"/>
      <c r="H28" s="40"/>
      <c r="I28" s="40"/>
      <c r="J28" s="40"/>
      <c r="K28" s="40"/>
      <c r="L28" s="40"/>
      <c r="M28" s="40"/>
      <c r="N28" s="46"/>
      <c r="O28" s="46"/>
      <c r="P28" s="46"/>
      <c r="Q28" s="40"/>
      <c r="R28" s="40"/>
      <c r="S28" s="40"/>
      <c r="T28" s="40"/>
      <c r="U28" s="40"/>
      <c r="V28" s="40"/>
      <c r="W28" s="40"/>
      <c r="X28" s="40"/>
      <c r="Y28" s="40"/>
      <c r="Z28" s="46"/>
      <c r="AA28" s="46"/>
      <c r="AB28" s="40"/>
      <c r="AC28" s="40"/>
      <c r="AD28" s="40"/>
      <c r="AE28" s="40"/>
      <c r="AF28" s="40"/>
    </row>
    <row r="29" spans="1:32" ht="15" customHeight="1" x14ac:dyDescent="0.25">
      <c r="A29" s="59" t="s">
        <v>134</v>
      </c>
      <c r="B29" s="42"/>
      <c r="C29" s="42"/>
      <c r="D29" s="42"/>
      <c r="E29" s="42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51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51"/>
      <c r="AB29" s="40"/>
      <c r="AC29" s="40"/>
      <c r="AD29" s="40"/>
      <c r="AE29" s="40"/>
      <c r="AF29" s="40"/>
    </row>
    <row r="31" spans="1:32" x14ac:dyDescent="0.25">
      <c r="A31" s="23" t="s">
        <v>164</v>
      </c>
    </row>
  </sheetData>
  <mergeCells count="15">
    <mergeCell ref="E14:E17"/>
    <mergeCell ref="E18:E21"/>
    <mergeCell ref="A6:A7"/>
    <mergeCell ref="B6:B7"/>
    <mergeCell ref="C6:C7"/>
    <mergeCell ref="AD1:BE1"/>
    <mergeCell ref="F2:X2"/>
    <mergeCell ref="B3:C3"/>
    <mergeCell ref="F3:X3"/>
    <mergeCell ref="E10:E13"/>
    <mergeCell ref="B4:C4"/>
    <mergeCell ref="F4:X4"/>
    <mergeCell ref="D6:D7"/>
    <mergeCell ref="E6:E7"/>
    <mergeCell ref="A1:AC1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DB2B-30EA-4766-B60D-14350FC04105}">
  <dimension ref="A1:BE32"/>
  <sheetViews>
    <sheetView topLeftCell="A8" workbookViewId="0">
      <selection activeCell="D15" sqref="D15"/>
    </sheetView>
  </sheetViews>
  <sheetFormatPr baseColWidth="10" defaultColWidth="11.296875" defaultRowHeight="12.5" x14ac:dyDescent="0.25"/>
  <cols>
    <col min="1" max="1" width="46.3984375" style="23" bestFit="1" customWidth="1"/>
    <col min="2" max="2" width="13.296875" style="23" bestFit="1" customWidth="1"/>
    <col min="3" max="3" width="3" style="23" bestFit="1" customWidth="1"/>
    <col min="4" max="4" width="18.296875" style="23" customWidth="1"/>
    <col min="5" max="5" width="22.59765625" style="23" customWidth="1"/>
    <col min="6" max="57" width="2.8984375" style="23" customWidth="1"/>
    <col min="58" max="16384" width="11.296875" style="23"/>
  </cols>
  <sheetData>
    <row r="1" spans="1:57" ht="44.5" x14ac:dyDescent="0.85">
      <c r="A1" s="72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63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57" ht="14.5" x14ac:dyDescent="0.35"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5"/>
      <c r="Z2" s="25"/>
      <c r="AA2" s="25"/>
      <c r="AB2" s="25"/>
      <c r="AC2" s="25"/>
      <c r="AD2" s="26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5" x14ac:dyDescent="0.35">
      <c r="A3" s="25" t="s">
        <v>116</v>
      </c>
      <c r="B3" s="66" t="s">
        <v>117</v>
      </c>
      <c r="C3" s="66"/>
      <c r="D3" s="27"/>
      <c r="E3" s="2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25"/>
      <c r="Z3" s="25"/>
      <c r="AA3" s="25"/>
      <c r="AB3" s="25"/>
      <c r="AC3" s="25"/>
      <c r="AD3" s="26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ht="14.5" x14ac:dyDescent="0.35">
      <c r="A4" s="25" t="s">
        <v>118</v>
      </c>
      <c r="B4" s="69" t="s">
        <v>168</v>
      </c>
      <c r="C4" s="69"/>
      <c r="D4" s="28"/>
      <c r="E4" s="28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25"/>
      <c r="Z4" s="25"/>
      <c r="AA4" s="25"/>
      <c r="AB4" s="25"/>
      <c r="AC4" s="25"/>
      <c r="AD4" s="26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ht="3.7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x14ac:dyDescent="0.25">
      <c r="A6" s="74" t="s">
        <v>144</v>
      </c>
      <c r="B6" s="76"/>
      <c r="C6" s="76"/>
      <c r="D6" s="70" t="s">
        <v>777</v>
      </c>
      <c r="E6" s="70" t="s">
        <v>543</v>
      </c>
      <c r="F6" s="31"/>
      <c r="G6" s="32" t="s">
        <v>135</v>
      </c>
      <c r="H6" s="32"/>
      <c r="I6" s="32"/>
      <c r="J6" s="32"/>
      <c r="K6" s="32" t="s">
        <v>136</v>
      </c>
      <c r="L6" s="32"/>
      <c r="M6" s="32"/>
      <c r="N6" s="32"/>
      <c r="O6" s="32" t="s">
        <v>137</v>
      </c>
      <c r="P6" s="32"/>
      <c r="Q6" s="32"/>
      <c r="R6" s="32"/>
      <c r="S6" s="32" t="s">
        <v>138</v>
      </c>
      <c r="T6" s="32"/>
      <c r="U6" s="32"/>
      <c r="V6" s="32"/>
      <c r="W6" s="32" t="s">
        <v>139</v>
      </c>
      <c r="X6" s="32"/>
      <c r="Y6" s="32"/>
      <c r="Z6" s="32"/>
      <c r="AA6" s="32" t="s">
        <v>140</v>
      </c>
      <c r="AB6" s="32"/>
      <c r="AC6" s="32"/>
      <c r="AD6" s="32"/>
      <c r="AE6" s="33"/>
    </row>
    <row r="7" spans="1:57" ht="19.5" customHeight="1" x14ac:dyDescent="0.25">
      <c r="A7" s="75"/>
      <c r="B7" s="77"/>
      <c r="C7" s="77"/>
      <c r="D7" s="71"/>
      <c r="E7" s="71"/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</row>
    <row r="8" spans="1:57" ht="37.5" x14ac:dyDescent="0.25">
      <c r="A8" s="50" t="s">
        <v>111</v>
      </c>
      <c r="B8" s="50" t="s">
        <v>160</v>
      </c>
      <c r="C8" s="48" t="s">
        <v>45</v>
      </c>
      <c r="D8" s="48">
        <v>17</v>
      </c>
      <c r="E8" s="58" t="s">
        <v>260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8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57" ht="15" customHeight="1" x14ac:dyDescent="0.25">
      <c r="A9" s="8" t="s">
        <v>83</v>
      </c>
      <c r="B9" s="8" t="s">
        <v>127</v>
      </c>
      <c r="C9" s="9" t="s">
        <v>16</v>
      </c>
      <c r="D9" s="48" t="s">
        <v>791</v>
      </c>
      <c r="E9" s="73" t="s">
        <v>293</v>
      </c>
      <c r="F9" s="39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38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57" ht="15" customHeight="1" x14ac:dyDescent="0.25">
      <c r="A10" s="8" t="s">
        <v>29</v>
      </c>
      <c r="B10" s="8" t="s">
        <v>126</v>
      </c>
      <c r="C10" s="9" t="s">
        <v>16</v>
      </c>
      <c r="D10" s="48">
        <v>20</v>
      </c>
      <c r="E10" s="6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37"/>
      <c r="W10" s="38"/>
      <c r="X10" s="36"/>
      <c r="Y10" s="36"/>
      <c r="Z10" s="36"/>
      <c r="AA10" s="36"/>
      <c r="AB10" s="36"/>
      <c r="AC10" s="36"/>
      <c r="AD10" s="36"/>
      <c r="AE10" s="36"/>
    </row>
    <row r="11" spans="1:57" ht="15" customHeight="1" x14ac:dyDescent="0.25">
      <c r="A11" s="8" t="s">
        <v>84</v>
      </c>
      <c r="B11" s="8" t="s">
        <v>126</v>
      </c>
      <c r="C11" s="9" t="s">
        <v>16</v>
      </c>
      <c r="D11" s="48"/>
      <c r="E11" s="67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37"/>
      <c r="V11" s="37"/>
      <c r="W11" s="38"/>
      <c r="X11" s="36"/>
      <c r="Y11" s="36"/>
      <c r="Z11" s="36"/>
      <c r="AA11" s="36"/>
      <c r="AB11" s="36"/>
      <c r="AC11" s="36"/>
      <c r="AD11" s="36"/>
      <c r="AE11" s="36"/>
    </row>
    <row r="12" spans="1:57" ht="15" customHeight="1" x14ac:dyDescent="0.25">
      <c r="A12" s="8" t="s">
        <v>85</v>
      </c>
      <c r="B12" s="8" t="s">
        <v>126</v>
      </c>
      <c r="C12" s="9" t="s">
        <v>16</v>
      </c>
      <c r="D12" s="48"/>
      <c r="E12" s="68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37"/>
      <c r="V12" s="37"/>
      <c r="W12" s="38"/>
      <c r="X12" s="36"/>
      <c r="Y12" s="36"/>
      <c r="Z12" s="36"/>
      <c r="AA12" s="36"/>
      <c r="AB12" s="36"/>
      <c r="AC12" s="36"/>
      <c r="AD12" s="36"/>
      <c r="AE12" s="36"/>
    </row>
    <row r="13" spans="1:57" ht="15" customHeight="1" x14ac:dyDescent="0.25">
      <c r="A13" s="8" t="s">
        <v>30</v>
      </c>
      <c r="B13" s="8" t="s">
        <v>159</v>
      </c>
      <c r="C13" s="9" t="s">
        <v>31</v>
      </c>
      <c r="D13" s="48">
        <v>23</v>
      </c>
      <c r="E13" s="73" t="s">
        <v>313</v>
      </c>
      <c r="F13" s="36"/>
      <c r="G13" s="36"/>
      <c r="H13" s="36"/>
      <c r="I13" s="36"/>
      <c r="J13" s="36"/>
      <c r="K13" s="36"/>
      <c r="L13" s="37"/>
      <c r="M13" s="37"/>
      <c r="N13" s="37"/>
      <c r="O13" s="38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57" ht="15" customHeight="1" x14ac:dyDescent="0.25">
      <c r="A14" s="8" t="s">
        <v>86</v>
      </c>
      <c r="B14" s="8" t="s">
        <v>160</v>
      </c>
      <c r="C14" s="9" t="s">
        <v>31</v>
      </c>
      <c r="D14" s="48" t="s">
        <v>792</v>
      </c>
      <c r="E14" s="67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7"/>
      <c r="AA14" s="38"/>
      <c r="AB14" s="36"/>
      <c r="AC14" s="36"/>
      <c r="AD14" s="36"/>
      <c r="AE14" s="36"/>
    </row>
    <row r="15" spans="1:57" ht="15" customHeight="1" x14ac:dyDescent="0.25">
      <c r="A15" s="8" t="s">
        <v>87</v>
      </c>
      <c r="B15" s="8" t="s">
        <v>159</v>
      </c>
      <c r="C15" s="9" t="s">
        <v>31</v>
      </c>
      <c r="D15" s="48">
        <v>26</v>
      </c>
      <c r="E15" s="67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7"/>
      <c r="Z15" s="37"/>
      <c r="AA15" s="38"/>
      <c r="AB15" s="36"/>
      <c r="AC15" s="36"/>
      <c r="AD15" s="36"/>
      <c r="AE15" s="36"/>
    </row>
    <row r="16" spans="1:57" ht="15" customHeight="1" x14ac:dyDescent="0.25">
      <c r="A16" s="8" t="s">
        <v>88</v>
      </c>
      <c r="B16" s="8" t="s">
        <v>160</v>
      </c>
      <c r="C16" s="9" t="s">
        <v>31</v>
      </c>
      <c r="D16" s="48">
        <v>27</v>
      </c>
      <c r="E16" s="68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7"/>
      <c r="AA16" s="38"/>
      <c r="AB16" s="36"/>
      <c r="AC16" s="36"/>
      <c r="AD16" s="36"/>
      <c r="AE16" s="36"/>
    </row>
    <row r="17" spans="1:31" ht="22" customHeight="1" x14ac:dyDescent="0.25">
      <c r="A17" s="50" t="s">
        <v>94</v>
      </c>
      <c r="B17" s="50" t="s">
        <v>160</v>
      </c>
      <c r="C17" s="48" t="s">
        <v>39</v>
      </c>
      <c r="D17" s="48">
        <v>30</v>
      </c>
      <c r="E17" s="73" t="s">
        <v>344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8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ht="22" customHeight="1" x14ac:dyDescent="0.25">
      <c r="A18" s="50" t="s">
        <v>95</v>
      </c>
      <c r="B18" s="48" t="s">
        <v>126</v>
      </c>
      <c r="C18" s="48" t="s">
        <v>39</v>
      </c>
      <c r="D18" s="48" t="s">
        <v>546</v>
      </c>
      <c r="E18" s="68"/>
      <c r="F18" s="36"/>
      <c r="G18" s="36"/>
      <c r="H18" s="36"/>
      <c r="I18" s="36"/>
      <c r="J18" s="36"/>
      <c r="K18" s="36"/>
      <c r="L18" s="37"/>
      <c r="M18" s="37"/>
      <c r="N18" s="37"/>
      <c r="O18" s="38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ht="30" customHeight="1" x14ac:dyDescent="0.25">
      <c r="A19" s="50" t="s">
        <v>112</v>
      </c>
      <c r="B19" s="50" t="s">
        <v>160</v>
      </c>
      <c r="C19" s="48" t="s">
        <v>20</v>
      </c>
      <c r="D19" s="48" t="s">
        <v>547</v>
      </c>
      <c r="E19" s="73" t="s">
        <v>362</v>
      </c>
      <c r="F19" s="36"/>
      <c r="G19" s="37"/>
      <c r="H19" s="38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ht="30" customHeight="1" x14ac:dyDescent="0.25">
      <c r="A20" s="50" t="s">
        <v>97</v>
      </c>
      <c r="B20" s="50" t="s">
        <v>160</v>
      </c>
      <c r="C20" s="48" t="s">
        <v>20</v>
      </c>
      <c r="D20" s="48">
        <v>34</v>
      </c>
      <c r="E20" s="68"/>
      <c r="F20" s="36"/>
      <c r="G20" s="37"/>
      <c r="H20" s="38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ht="15" customHeight="1" x14ac:dyDescent="0.25">
      <c r="A21" s="8" t="s">
        <v>129</v>
      </c>
      <c r="B21" s="8"/>
      <c r="C21" s="9"/>
      <c r="D21" s="48"/>
      <c r="E21" s="5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/>
      <c r="Y21" s="41"/>
      <c r="Z21" s="41"/>
      <c r="AA21" s="40"/>
      <c r="AB21" s="40"/>
      <c r="AC21" s="40"/>
      <c r="AD21" s="40"/>
      <c r="AE21" s="40"/>
    </row>
    <row r="22" spans="1:31" ht="15" customHeight="1" x14ac:dyDescent="0.25">
      <c r="A22" s="8" t="s">
        <v>130</v>
      </c>
      <c r="B22" s="8"/>
      <c r="C22" s="9"/>
      <c r="D22" s="9"/>
      <c r="E22" s="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1"/>
      <c r="Y22" s="41"/>
      <c r="Z22" s="41"/>
      <c r="AA22" s="40"/>
      <c r="AB22" s="40"/>
      <c r="AC22" s="40"/>
      <c r="AD22" s="40"/>
      <c r="AE22" s="40"/>
    </row>
    <row r="23" spans="1:31" ht="15" customHeight="1" x14ac:dyDescent="0.25">
      <c r="A23" s="59" t="s">
        <v>131</v>
      </c>
      <c r="B23" s="42"/>
      <c r="C23" s="42"/>
      <c r="D23" s="9"/>
      <c r="E23" s="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3"/>
      <c r="AB23" s="40"/>
      <c r="AC23" s="40"/>
      <c r="AD23" s="40"/>
      <c r="AE23" s="40"/>
    </row>
    <row r="24" spans="1:31" ht="2.25" customHeight="1" x14ac:dyDescent="0.25">
      <c r="A24" s="60"/>
      <c r="B24" s="44"/>
      <c r="C24" s="44"/>
      <c r="D24" s="42"/>
      <c r="E24" s="42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ht="15" customHeight="1" x14ac:dyDescent="0.25">
      <c r="A25" s="59" t="s">
        <v>132</v>
      </c>
      <c r="B25" s="42"/>
      <c r="C25" s="42"/>
      <c r="D25" s="44"/>
      <c r="E25" s="44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5"/>
      <c r="Y25" s="45"/>
      <c r="Z25" s="40"/>
      <c r="AA25" s="40"/>
      <c r="AB25" s="40"/>
      <c r="AC25" s="40"/>
      <c r="AD25" s="40"/>
      <c r="AE25" s="40"/>
    </row>
    <row r="26" spans="1:31" ht="15" customHeight="1" x14ac:dyDescent="0.25">
      <c r="A26" s="59" t="s">
        <v>141</v>
      </c>
      <c r="B26" s="42"/>
      <c r="C26" s="42"/>
      <c r="D26" s="42"/>
      <c r="E26" s="42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7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5" customHeight="1" x14ac:dyDescent="0.25">
      <c r="A27" s="59" t="s">
        <v>142</v>
      </c>
      <c r="B27" s="42"/>
      <c r="C27" s="42"/>
      <c r="D27" s="44"/>
      <c r="E27" s="44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ht="2.25" customHeight="1" x14ac:dyDescent="0.25">
      <c r="A28" s="60"/>
      <c r="B28" s="44"/>
      <c r="C28" s="44"/>
      <c r="D28" s="42"/>
      <c r="E28" s="42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ht="15" customHeight="1" x14ac:dyDescent="0.25">
      <c r="A29" s="59" t="s">
        <v>133</v>
      </c>
      <c r="B29" s="42"/>
      <c r="C29" s="42"/>
      <c r="D29" s="42"/>
      <c r="E29" s="42"/>
      <c r="F29" s="46"/>
      <c r="G29" s="40"/>
      <c r="H29" s="40"/>
      <c r="I29" s="40"/>
      <c r="J29" s="40"/>
      <c r="K29" s="40"/>
      <c r="L29" s="40"/>
      <c r="M29" s="40"/>
      <c r="N29" s="40"/>
      <c r="O29" s="46"/>
      <c r="P29" s="46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6"/>
      <c r="AC29" s="46"/>
      <c r="AD29" s="46"/>
      <c r="AE29" s="46"/>
    </row>
    <row r="30" spans="1:31" ht="15" customHeight="1" x14ac:dyDescent="0.25">
      <c r="A30" s="59" t="s">
        <v>134</v>
      </c>
      <c r="B30" s="42"/>
      <c r="C30" s="42"/>
      <c r="D30" s="62"/>
      <c r="E30" s="61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51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51"/>
      <c r="AE30" s="51"/>
    </row>
    <row r="32" spans="1:31" x14ac:dyDescent="0.25">
      <c r="A32" s="23" t="s">
        <v>164</v>
      </c>
    </row>
  </sheetData>
  <mergeCells count="16">
    <mergeCell ref="AD1:BE1"/>
    <mergeCell ref="F2:X2"/>
    <mergeCell ref="B3:C3"/>
    <mergeCell ref="F3:X3"/>
    <mergeCell ref="E9:E12"/>
    <mergeCell ref="B4:C4"/>
    <mergeCell ref="F4:X4"/>
    <mergeCell ref="D6:D7"/>
    <mergeCell ref="E6:E7"/>
    <mergeCell ref="A1:AC1"/>
    <mergeCell ref="E13:E16"/>
    <mergeCell ref="E17:E18"/>
    <mergeCell ref="E19:E20"/>
    <mergeCell ref="A6:A7"/>
    <mergeCell ref="B6:B7"/>
    <mergeCell ref="C6:C7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5276-9836-4828-A4C6-EF9E3D612CE4}">
  <dimension ref="A1:BE33"/>
  <sheetViews>
    <sheetView topLeftCell="A10" workbookViewId="0">
      <selection activeCell="D21" sqref="D21"/>
    </sheetView>
  </sheetViews>
  <sheetFormatPr baseColWidth="10" defaultColWidth="11.296875" defaultRowHeight="12.5" x14ac:dyDescent="0.25"/>
  <cols>
    <col min="1" max="1" width="46.3984375" style="23" bestFit="1" customWidth="1"/>
    <col min="2" max="2" width="13.296875" style="23" bestFit="1" customWidth="1"/>
    <col min="3" max="3" width="3" style="23" bestFit="1" customWidth="1"/>
    <col min="4" max="4" width="18.296875" style="23" customWidth="1"/>
    <col min="5" max="5" width="22.59765625" style="23" customWidth="1"/>
    <col min="6" max="57" width="2.8984375" style="23" customWidth="1"/>
    <col min="58" max="16384" width="11.296875" style="23"/>
  </cols>
  <sheetData>
    <row r="1" spans="1:57" ht="44.5" x14ac:dyDescent="0.85">
      <c r="A1" s="72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63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57" ht="14.5" x14ac:dyDescent="0.35"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5"/>
      <c r="Z2" s="25"/>
      <c r="AA2" s="25"/>
      <c r="AB2" s="25"/>
      <c r="AC2" s="25"/>
      <c r="AD2" s="26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5" x14ac:dyDescent="0.35">
      <c r="A3" s="25" t="s">
        <v>116</v>
      </c>
      <c r="B3" s="66" t="s">
        <v>117</v>
      </c>
      <c r="C3" s="66"/>
      <c r="D3" s="27"/>
      <c r="E3" s="2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25"/>
      <c r="Z3" s="25"/>
      <c r="AA3" s="25"/>
      <c r="AB3" s="25"/>
      <c r="AC3" s="25"/>
      <c r="AD3" s="26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ht="14.5" x14ac:dyDescent="0.35">
      <c r="A4" s="25" t="s">
        <v>118</v>
      </c>
      <c r="B4" s="69" t="s">
        <v>145</v>
      </c>
      <c r="C4" s="69"/>
      <c r="D4" s="28"/>
      <c r="E4" s="28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25"/>
      <c r="Z4" s="25"/>
      <c r="AA4" s="25"/>
      <c r="AB4" s="25"/>
      <c r="AC4" s="25"/>
      <c r="AD4" s="26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x14ac:dyDescent="0.25">
      <c r="A6" s="74" t="s">
        <v>146</v>
      </c>
      <c r="B6" s="76"/>
      <c r="C6" s="76"/>
      <c r="D6" s="70" t="s">
        <v>778</v>
      </c>
      <c r="E6" s="70" t="s">
        <v>543</v>
      </c>
      <c r="F6" s="31"/>
      <c r="G6" s="32" t="s">
        <v>120</v>
      </c>
      <c r="H6" s="32"/>
      <c r="I6" s="32"/>
      <c r="J6" s="32"/>
      <c r="K6" s="32"/>
      <c r="L6" s="32" t="s">
        <v>121</v>
      </c>
      <c r="M6" s="32"/>
      <c r="N6" s="32"/>
      <c r="O6" s="32"/>
      <c r="P6" s="32"/>
      <c r="Q6" s="32" t="s">
        <v>122</v>
      </c>
      <c r="R6" s="32"/>
      <c r="S6" s="32"/>
      <c r="T6" s="32"/>
      <c r="U6" s="32" t="s">
        <v>123</v>
      </c>
      <c r="V6" s="32"/>
      <c r="W6" s="32"/>
      <c r="X6" s="32"/>
      <c r="Y6" s="32"/>
      <c r="Z6" s="32" t="s">
        <v>124</v>
      </c>
      <c r="AA6" s="32"/>
      <c r="AB6" s="32"/>
      <c r="AC6" s="32"/>
      <c r="AD6" s="32" t="s">
        <v>125</v>
      </c>
      <c r="AE6" s="32"/>
      <c r="AF6" s="33"/>
    </row>
    <row r="7" spans="1:57" ht="19.5" customHeight="1" x14ac:dyDescent="0.25">
      <c r="A7" s="75"/>
      <c r="B7" s="77"/>
      <c r="C7" s="77"/>
      <c r="D7" s="71"/>
      <c r="E7" s="71"/>
      <c r="F7" s="35">
        <v>31</v>
      </c>
      <c r="G7" s="35">
        <v>32</v>
      </c>
      <c r="H7" s="35">
        <v>33</v>
      </c>
      <c r="I7" s="35">
        <v>34</v>
      </c>
      <c r="J7" s="35">
        <v>35</v>
      </c>
      <c r="K7" s="35">
        <v>36</v>
      </c>
      <c r="L7" s="35">
        <v>37</v>
      </c>
      <c r="M7" s="35">
        <v>38</v>
      </c>
      <c r="N7" s="35">
        <v>39</v>
      </c>
      <c r="O7" s="35">
        <v>40</v>
      </c>
      <c r="P7" s="35">
        <v>41</v>
      </c>
      <c r="Q7" s="35">
        <v>42</v>
      </c>
      <c r="R7" s="35">
        <v>43</v>
      </c>
      <c r="S7" s="35">
        <v>44</v>
      </c>
      <c r="T7" s="35">
        <v>45</v>
      </c>
      <c r="U7" s="35">
        <v>46</v>
      </c>
      <c r="V7" s="35">
        <v>47</v>
      </c>
      <c r="W7" s="35">
        <v>48</v>
      </c>
      <c r="X7" s="35">
        <v>49</v>
      </c>
      <c r="Y7" s="35">
        <v>50</v>
      </c>
      <c r="Z7" s="35">
        <v>51</v>
      </c>
      <c r="AA7" s="35">
        <v>52</v>
      </c>
      <c r="AB7" s="35">
        <v>1</v>
      </c>
      <c r="AC7" s="35">
        <v>2</v>
      </c>
      <c r="AD7" s="35">
        <v>3</v>
      </c>
      <c r="AE7" s="35">
        <v>4</v>
      </c>
      <c r="AF7" s="35">
        <v>5</v>
      </c>
    </row>
    <row r="8" spans="1:57" ht="53.25" customHeight="1" x14ac:dyDescent="0.25">
      <c r="A8" s="50" t="s">
        <v>105</v>
      </c>
      <c r="B8" s="50" t="s">
        <v>147</v>
      </c>
      <c r="C8" s="48" t="s">
        <v>21</v>
      </c>
      <c r="D8" s="48">
        <v>1</v>
      </c>
      <c r="E8" s="58" t="s">
        <v>256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7"/>
      <c r="S8" s="37"/>
      <c r="T8" s="37"/>
      <c r="U8" s="37"/>
      <c r="V8" s="37"/>
      <c r="W8" s="37"/>
      <c r="X8" s="37"/>
      <c r="Y8" s="38"/>
      <c r="Z8" s="36"/>
      <c r="AA8" s="36"/>
      <c r="AB8" s="36"/>
      <c r="AC8" s="36"/>
      <c r="AD8" s="36"/>
      <c r="AE8" s="36"/>
      <c r="AF8" s="36"/>
    </row>
    <row r="9" spans="1:57" ht="38.25" customHeight="1" x14ac:dyDescent="0.25">
      <c r="A9" s="50" t="s">
        <v>27</v>
      </c>
      <c r="B9" s="50" t="s">
        <v>165</v>
      </c>
      <c r="C9" s="48" t="s">
        <v>28</v>
      </c>
      <c r="D9" s="48" t="s">
        <v>793</v>
      </c>
      <c r="E9" s="58" t="s">
        <v>393</v>
      </c>
      <c r="F9" s="39"/>
      <c r="G9" s="36"/>
      <c r="H9" s="36"/>
      <c r="I9" s="36"/>
      <c r="J9" s="37"/>
      <c r="K9" s="37"/>
      <c r="L9" s="38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57" ht="67.5" customHeight="1" x14ac:dyDescent="0.25">
      <c r="A10" s="50" t="s">
        <v>65</v>
      </c>
      <c r="B10" s="50" t="s">
        <v>126</v>
      </c>
      <c r="C10" s="48" t="s">
        <v>32</v>
      </c>
      <c r="D10" s="48" t="s">
        <v>789</v>
      </c>
      <c r="E10" s="58" t="s">
        <v>257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7"/>
      <c r="AD10" s="37"/>
      <c r="AE10" s="37"/>
      <c r="AF10" s="38"/>
    </row>
    <row r="11" spans="1:57" ht="15" customHeight="1" x14ac:dyDescent="0.25">
      <c r="A11" s="50" t="s">
        <v>33</v>
      </c>
      <c r="B11" s="50" t="s">
        <v>126</v>
      </c>
      <c r="C11" s="48" t="s">
        <v>11</v>
      </c>
      <c r="D11" s="48">
        <v>7</v>
      </c>
      <c r="E11" s="73" t="s">
        <v>426</v>
      </c>
      <c r="F11" s="36"/>
      <c r="G11" s="36"/>
      <c r="H11" s="36"/>
      <c r="I11" s="36"/>
      <c r="J11" s="37"/>
      <c r="K11" s="37"/>
      <c r="L11" s="37"/>
      <c r="M11" s="38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57" ht="15" customHeight="1" x14ac:dyDescent="0.25">
      <c r="A12" s="50" t="s">
        <v>34</v>
      </c>
      <c r="B12" s="50" t="s">
        <v>160</v>
      </c>
      <c r="C12" s="48" t="s">
        <v>11</v>
      </c>
      <c r="D12" s="48">
        <v>8</v>
      </c>
      <c r="E12" s="67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57" ht="15" customHeight="1" x14ac:dyDescent="0.25">
      <c r="A13" s="50" t="s">
        <v>36</v>
      </c>
      <c r="B13" s="50" t="s">
        <v>126</v>
      </c>
      <c r="C13" s="48" t="s">
        <v>11</v>
      </c>
      <c r="D13" s="48" t="s">
        <v>794</v>
      </c>
      <c r="E13" s="67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  <c r="W13" s="37"/>
      <c r="X13" s="37"/>
      <c r="Y13" s="38"/>
      <c r="Z13" s="36"/>
      <c r="AA13" s="36"/>
      <c r="AB13" s="36"/>
      <c r="AC13" s="36"/>
      <c r="AD13" s="36"/>
      <c r="AE13" s="36"/>
      <c r="AF13" s="36"/>
    </row>
    <row r="14" spans="1:57" ht="15" customHeight="1" x14ac:dyDescent="0.25">
      <c r="A14" s="50" t="s">
        <v>66</v>
      </c>
      <c r="B14" s="50" t="s">
        <v>160</v>
      </c>
      <c r="C14" s="48" t="s">
        <v>11</v>
      </c>
      <c r="D14" s="48">
        <v>11</v>
      </c>
      <c r="E14" s="68"/>
      <c r="F14" s="36"/>
      <c r="G14" s="36"/>
      <c r="H14" s="37"/>
      <c r="I14" s="38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57" ht="15" customHeight="1" x14ac:dyDescent="0.25">
      <c r="A15" s="50" t="s">
        <v>40</v>
      </c>
      <c r="B15" s="50" t="s">
        <v>159</v>
      </c>
      <c r="C15" s="48" t="s">
        <v>41</v>
      </c>
      <c r="D15" s="48" t="s">
        <v>783</v>
      </c>
      <c r="E15" s="73" t="s">
        <v>452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  <c r="W15" s="37"/>
      <c r="X15" s="37"/>
      <c r="Y15" s="38"/>
      <c r="Z15" s="36"/>
      <c r="AA15" s="36"/>
      <c r="AB15" s="36"/>
      <c r="AC15" s="36"/>
      <c r="AD15" s="36"/>
      <c r="AE15" s="36"/>
      <c r="AF15" s="36"/>
    </row>
    <row r="16" spans="1:57" ht="15" customHeight="1" x14ac:dyDescent="0.25">
      <c r="A16" s="50" t="s">
        <v>69</v>
      </c>
      <c r="B16" s="50" t="s">
        <v>159</v>
      </c>
      <c r="C16" s="48" t="s">
        <v>41</v>
      </c>
      <c r="D16" s="48" t="s">
        <v>784</v>
      </c>
      <c r="E16" s="67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37"/>
      <c r="X16" s="37"/>
      <c r="Y16" s="38"/>
      <c r="Z16" s="36"/>
      <c r="AA16" s="36"/>
      <c r="AB16" s="36"/>
      <c r="AC16" s="36"/>
      <c r="AD16" s="36"/>
      <c r="AE16" s="36"/>
      <c r="AF16" s="36"/>
    </row>
    <row r="17" spans="1:32" ht="19.5" customHeight="1" x14ac:dyDescent="0.25">
      <c r="A17" s="50" t="s">
        <v>42</v>
      </c>
      <c r="B17" s="50" t="s">
        <v>159</v>
      </c>
      <c r="C17" s="48" t="s">
        <v>41</v>
      </c>
      <c r="D17" s="48">
        <v>17</v>
      </c>
      <c r="E17" s="68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7"/>
      <c r="AD17" s="37"/>
      <c r="AE17" s="37"/>
      <c r="AF17" s="38"/>
    </row>
    <row r="18" spans="1:32" ht="40.5" customHeight="1" x14ac:dyDescent="0.25">
      <c r="A18" s="50" t="s">
        <v>37</v>
      </c>
      <c r="B18" s="50" t="s">
        <v>159</v>
      </c>
      <c r="C18" s="48" t="s">
        <v>38</v>
      </c>
      <c r="D18" s="48">
        <v>18</v>
      </c>
      <c r="E18" s="57" t="s">
        <v>545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  <c r="AD18" s="37"/>
      <c r="AE18" s="37"/>
      <c r="AF18" s="38"/>
    </row>
    <row r="19" spans="1:32" ht="15" customHeight="1" x14ac:dyDescent="0.25">
      <c r="A19" s="50" t="s">
        <v>35</v>
      </c>
      <c r="B19" s="50" t="s">
        <v>160</v>
      </c>
      <c r="C19" s="48" t="s">
        <v>18</v>
      </c>
      <c r="D19" s="48" t="s">
        <v>795</v>
      </c>
      <c r="E19" s="73" t="s">
        <v>501</v>
      </c>
      <c r="F19" s="36"/>
      <c r="G19" s="36"/>
      <c r="H19" s="37"/>
      <c r="I19" s="38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15" customHeight="1" x14ac:dyDescent="0.25">
      <c r="A20" s="50" t="s">
        <v>76</v>
      </c>
      <c r="B20" s="50" t="s">
        <v>160</v>
      </c>
      <c r="C20" s="48" t="s">
        <v>18</v>
      </c>
      <c r="D20" s="48" t="s">
        <v>792</v>
      </c>
      <c r="E20" s="67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38"/>
    </row>
    <row r="21" spans="1:32" ht="23.25" customHeight="1" x14ac:dyDescent="0.25">
      <c r="A21" s="50" t="s">
        <v>77</v>
      </c>
      <c r="B21" s="50" t="s">
        <v>159</v>
      </c>
      <c r="C21" s="48" t="s">
        <v>18</v>
      </c>
      <c r="D21" s="48">
        <v>26</v>
      </c>
      <c r="E21" s="68"/>
      <c r="F21" s="36"/>
      <c r="G21" s="36"/>
      <c r="H21" s="37"/>
      <c r="I21" s="38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15" customHeight="1" x14ac:dyDescent="0.25">
      <c r="A22" s="8" t="s">
        <v>129</v>
      </c>
      <c r="B22" s="8"/>
      <c r="C22" s="9"/>
      <c r="D22" s="9"/>
      <c r="E22" s="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1"/>
      <c r="AD22" s="41"/>
      <c r="AE22" s="41"/>
      <c r="AF22" s="40"/>
    </row>
    <row r="23" spans="1:32" ht="15" customHeight="1" x14ac:dyDescent="0.25">
      <c r="A23" s="8" t="s">
        <v>130</v>
      </c>
      <c r="B23" s="8"/>
      <c r="C23" s="9"/>
      <c r="D23" s="9"/>
      <c r="E23" s="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1"/>
      <c r="AD23" s="41"/>
      <c r="AE23" s="41"/>
      <c r="AF23" s="40"/>
    </row>
    <row r="24" spans="1:32" ht="15" customHeight="1" x14ac:dyDescent="0.25">
      <c r="A24" s="42" t="s">
        <v>131</v>
      </c>
      <c r="B24" s="42"/>
      <c r="C24" s="42"/>
      <c r="D24" s="42"/>
      <c r="E24" s="42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3"/>
    </row>
    <row r="25" spans="1:32" ht="2.25" customHeight="1" x14ac:dyDescent="0.25">
      <c r="A25" s="44"/>
      <c r="B25" s="44"/>
      <c r="C25" s="44"/>
      <c r="D25" s="44"/>
      <c r="E25" s="44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ht="15" customHeight="1" x14ac:dyDescent="0.25">
      <c r="A26" s="42" t="s">
        <v>132</v>
      </c>
      <c r="B26" s="42"/>
      <c r="C26" s="42"/>
      <c r="D26" s="42"/>
      <c r="E26" s="42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5"/>
      <c r="R26" s="45"/>
      <c r="S26" s="40"/>
      <c r="T26" s="40"/>
      <c r="U26" s="40"/>
      <c r="V26" s="40"/>
      <c r="W26" s="40"/>
      <c r="X26" s="45"/>
      <c r="Y26" s="45"/>
      <c r="Z26" s="40"/>
      <c r="AA26" s="40"/>
      <c r="AB26" s="40"/>
      <c r="AC26" s="40"/>
      <c r="AD26" s="40"/>
      <c r="AE26" s="45"/>
      <c r="AF26" s="45"/>
    </row>
    <row r="27" spans="1:32" ht="15" customHeight="1" x14ac:dyDescent="0.25">
      <c r="A27" s="42" t="s">
        <v>141</v>
      </c>
      <c r="B27" s="42"/>
      <c r="C27" s="42"/>
      <c r="D27" s="44"/>
      <c r="E27" s="44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ht="15" customHeight="1" x14ac:dyDescent="0.25">
      <c r="A28" s="42" t="s">
        <v>142</v>
      </c>
      <c r="B28" s="42"/>
      <c r="C28" s="42"/>
      <c r="D28" s="42"/>
      <c r="E28" s="42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ht="2.25" customHeight="1" x14ac:dyDescent="0.25">
      <c r="A29" s="44"/>
      <c r="B29" s="44"/>
      <c r="C29" s="44"/>
      <c r="D29" s="42"/>
      <c r="E29" s="42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ht="15" customHeight="1" x14ac:dyDescent="0.25">
      <c r="A30" s="42" t="s">
        <v>133</v>
      </c>
      <c r="B30" s="42"/>
      <c r="C30" s="42"/>
      <c r="F30" s="46"/>
      <c r="G30" s="46"/>
      <c r="H30" s="40"/>
      <c r="I30" s="40"/>
      <c r="J30" s="40"/>
      <c r="K30" s="40"/>
      <c r="L30" s="40"/>
      <c r="M30" s="40"/>
      <c r="N30" s="46"/>
      <c r="O30" s="46"/>
      <c r="P30" s="46"/>
      <c r="Q30" s="40"/>
      <c r="R30" s="40"/>
      <c r="S30" s="40"/>
      <c r="T30" s="40"/>
      <c r="U30" s="40"/>
      <c r="V30" s="40"/>
      <c r="W30" s="40"/>
      <c r="X30" s="40"/>
      <c r="Y30" s="40"/>
      <c r="Z30" s="46"/>
      <c r="AA30" s="46"/>
      <c r="AB30" s="40"/>
      <c r="AC30" s="40"/>
      <c r="AD30" s="40"/>
      <c r="AE30" s="40"/>
      <c r="AF30" s="40"/>
    </row>
    <row r="31" spans="1:32" ht="15" customHeight="1" x14ac:dyDescent="0.25">
      <c r="A31" s="42" t="s">
        <v>134</v>
      </c>
      <c r="B31" s="42"/>
      <c r="C31" s="42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51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51"/>
      <c r="AB31" s="40"/>
      <c r="AC31" s="40"/>
      <c r="AD31" s="40"/>
      <c r="AE31" s="40"/>
      <c r="AF31" s="40"/>
    </row>
    <row r="33" spans="1:1" x14ac:dyDescent="0.25">
      <c r="A33" s="23" t="s">
        <v>164</v>
      </c>
    </row>
  </sheetData>
  <mergeCells count="15">
    <mergeCell ref="AD1:BE1"/>
    <mergeCell ref="F2:X2"/>
    <mergeCell ref="B3:C3"/>
    <mergeCell ref="F3:X3"/>
    <mergeCell ref="E19:E21"/>
    <mergeCell ref="E11:E14"/>
    <mergeCell ref="E15:E17"/>
    <mergeCell ref="B6:B7"/>
    <mergeCell ref="C6:C7"/>
    <mergeCell ref="B4:C4"/>
    <mergeCell ref="F4:X4"/>
    <mergeCell ref="D6:D7"/>
    <mergeCell ref="E6:E7"/>
    <mergeCell ref="A1:AC1"/>
    <mergeCell ref="A6:A7"/>
  </mergeCells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D6758-F6D4-4385-99BC-0C95035B9DB1}">
  <dimension ref="A1:BE34"/>
  <sheetViews>
    <sheetView topLeftCell="A11" workbookViewId="0">
      <selection activeCell="D15" sqref="D15"/>
    </sheetView>
  </sheetViews>
  <sheetFormatPr baseColWidth="10" defaultColWidth="11.296875" defaultRowHeight="12.5" x14ac:dyDescent="0.25"/>
  <cols>
    <col min="1" max="1" width="46.3984375" style="23" bestFit="1" customWidth="1"/>
    <col min="2" max="2" width="13.296875" style="23" bestFit="1" customWidth="1"/>
    <col min="3" max="3" width="3" style="23" bestFit="1" customWidth="1"/>
    <col min="4" max="4" width="18.296875" style="23" customWidth="1"/>
    <col min="5" max="5" width="22.59765625" style="23" customWidth="1"/>
    <col min="6" max="57" width="2.8984375" style="23" customWidth="1"/>
    <col min="58" max="16384" width="11.296875" style="23"/>
  </cols>
  <sheetData>
    <row r="1" spans="1:57" ht="44.5" x14ac:dyDescent="0.85">
      <c r="A1" s="72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63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57" ht="14.5" x14ac:dyDescent="0.35"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5"/>
      <c r="Z2" s="25"/>
      <c r="AA2" s="25"/>
      <c r="AB2" s="25"/>
      <c r="AC2" s="25"/>
      <c r="AD2" s="26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5" x14ac:dyDescent="0.35">
      <c r="A3" s="25" t="s">
        <v>116</v>
      </c>
      <c r="B3" s="66" t="s">
        <v>117</v>
      </c>
      <c r="C3" s="66"/>
      <c r="D3" s="27"/>
      <c r="E3" s="2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25"/>
      <c r="Z3" s="25"/>
      <c r="AA3" s="25"/>
      <c r="AB3" s="25"/>
      <c r="AC3" s="25"/>
      <c r="AD3" s="26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ht="14.5" x14ac:dyDescent="0.35">
      <c r="A4" s="25" t="s">
        <v>118</v>
      </c>
      <c r="B4" s="69" t="s">
        <v>167</v>
      </c>
      <c r="C4" s="69"/>
      <c r="D4" s="28"/>
      <c r="E4" s="28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25"/>
      <c r="Z4" s="25"/>
      <c r="AA4" s="25"/>
      <c r="AB4" s="25"/>
      <c r="AC4" s="25"/>
      <c r="AD4" s="26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x14ac:dyDescent="0.25">
      <c r="A6" s="74" t="s">
        <v>148</v>
      </c>
      <c r="B6" s="76"/>
      <c r="C6" s="76"/>
      <c r="D6" s="70" t="s">
        <v>779</v>
      </c>
      <c r="E6" s="70" t="s">
        <v>543</v>
      </c>
      <c r="F6" s="31"/>
      <c r="G6" s="32" t="s">
        <v>135</v>
      </c>
      <c r="H6" s="32"/>
      <c r="I6" s="32"/>
      <c r="J6" s="32"/>
      <c r="K6" s="32" t="s">
        <v>136</v>
      </c>
      <c r="L6" s="32"/>
      <c r="M6" s="32"/>
      <c r="N6" s="32"/>
      <c r="O6" s="32" t="s">
        <v>137</v>
      </c>
      <c r="P6" s="32"/>
      <c r="Q6" s="32"/>
      <c r="R6" s="32"/>
      <c r="S6" s="32" t="s">
        <v>138</v>
      </c>
      <c r="T6" s="32"/>
      <c r="U6" s="32"/>
      <c r="V6" s="32"/>
      <c r="W6" s="32" t="s">
        <v>139</v>
      </c>
      <c r="X6" s="32"/>
      <c r="Y6" s="32"/>
      <c r="Z6" s="32"/>
      <c r="AA6" s="32" t="s">
        <v>140</v>
      </c>
      <c r="AB6" s="32"/>
      <c r="AC6" s="32"/>
      <c r="AD6" s="32"/>
      <c r="AE6" s="33"/>
    </row>
    <row r="7" spans="1:57" ht="19.5" customHeight="1" x14ac:dyDescent="0.25">
      <c r="A7" s="75"/>
      <c r="B7" s="77"/>
      <c r="C7" s="77"/>
      <c r="D7" s="71"/>
      <c r="E7" s="71"/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</row>
    <row r="8" spans="1:57" ht="37.5" x14ac:dyDescent="0.25">
      <c r="A8" s="50" t="s">
        <v>14</v>
      </c>
      <c r="B8" s="50" t="s">
        <v>159</v>
      </c>
      <c r="C8" s="48" t="s">
        <v>15</v>
      </c>
      <c r="D8" s="48">
        <v>27</v>
      </c>
      <c r="E8" s="58" t="s">
        <v>536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7"/>
      <c r="Y8" s="37"/>
      <c r="Z8" s="37"/>
      <c r="AA8" s="38"/>
      <c r="AB8" s="36"/>
      <c r="AC8" s="36"/>
      <c r="AD8" s="36"/>
      <c r="AE8" s="36"/>
    </row>
    <row r="9" spans="1:57" ht="37.5" x14ac:dyDescent="0.25">
      <c r="A9" s="50" t="s">
        <v>82</v>
      </c>
      <c r="B9" s="50" t="s">
        <v>160</v>
      </c>
      <c r="C9" s="48" t="s">
        <v>45</v>
      </c>
      <c r="D9" s="48">
        <v>28</v>
      </c>
      <c r="E9" s="58" t="s">
        <v>260</v>
      </c>
      <c r="F9" s="39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  <c r="R9" s="3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57" x14ac:dyDescent="0.25">
      <c r="A10" s="50" t="s">
        <v>89</v>
      </c>
      <c r="B10" s="50" t="s">
        <v>159</v>
      </c>
      <c r="C10" s="48" t="s">
        <v>26</v>
      </c>
      <c r="D10" s="48" t="s">
        <v>680</v>
      </c>
      <c r="E10" s="73" t="s">
        <v>679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  <c r="T10" s="37"/>
      <c r="U10" s="37"/>
      <c r="V10" s="38"/>
      <c r="W10" s="36"/>
      <c r="X10" s="36"/>
      <c r="Y10" s="36"/>
      <c r="Z10" s="36"/>
      <c r="AA10" s="36"/>
      <c r="AB10" s="36"/>
      <c r="AC10" s="36"/>
      <c r="AD10" s="36"/>
      <c r="AE10" s="36"/>
    </row>
    <row r="11" spans="1:57" ht="42" customHeight="1" x14ac:dyDescent="0.25">
      <c r="A11" s="50" t="s">
        <v>90</v>
      </c>
      <c r="B11" s="50" t="s">
        <v>159</v>
      </c>
      <c r="C11" s="48" t="s">
        <v>26</v>
      </c>
      <c r="D11" s="48" t="s">
        <v>547</v>
      </c>
      <c r="E11" s="68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7"/>
      <c r="T11" s="37"/>
      <c r="U11" s="37"/>
      <c r="V11" s="38"/>
      <c r="W11" s="36"/>
      <c r="X11" s="36"/>
      <c r="Y11" s="36"/>
      <c r="Z11" s="36"/>
      <c r="AA11" s="36"/>
      <c r="AB11" s="36"/>
      <c r="AC11" s="36"/>
      <c r="AD11" s="36"/>
      <c r="AE11" s="36"/>
    </row>
    <row r="12" spans="1:57" ht="15" customHeight="1" x14ac:dyDescent="0.25">
      <c r="A12" s="50" t="s">
        <v>91</v>
      </c>
      <c r="B12" s="50" t="s">
        <v>159</v>
      </c>
      <c r="C12" s="48" t="s">
        <v>19</v>
      </c>
      <c r="D12" s="48">
        <v>34</v>
      </c>
      <c r="E12" s="73" t="s">
        <v>583</v>
      </c>
      <c r="F12" s="36"/>
      <c r="G12" s="37"/>
      <c r="H12" s="37"/>
      <c r="I12" s="37"/>
      <c r="J12" s="38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57" ht="15" customHeight="1" x14ac:dyDescent="0.25">
      <c r="A13" s="50" t="s">
        <v>92</v>
      </c>
      <c r="B13" s="50" t="s">
        <v>128</v>
      </c>
      <c r="C13" s="48" t="s">
        <v>19</v>
      </c>
      <c r="D13" s="48" t="s">
        <v>796</v>
      </c>
      <c r="E13" s="67"/>
      <c r="F13" s="36"/>
      <c r="G13" s="36"/>
      <c r="H13" s="37"/>
      <c r="I13" s="37"/>
      <c r="J13" s="37"/>
      <c r="K13" s="37"/>
      <c r="L13" s="37"/>
      <c r="M13" s="37"/>
      <c r="N13" s="37"/>
      <c r="O13" s="37"/>
      <c r="P13" s="38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57" ht="15" customHeight="1" x14ac:dyDescent="0.25">
      <c r="A14" s="50" t="s">
        <v>93</v>
      </c>
      <c r="B14" s="50" t="s">
        <v>159</v>
      </c>
      <c r="C14" s="48" t="s">
        <v>19</v>
      </c>
      <c r="D14" s="48">
        <v>37</v>
      </c>
      <c r="E14" s="68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57" ht="37.5" x14ac:dyDescent="0.25">
      <c r="A15" s="50" t="s">
        <v>96</v>
      </c>
      <c r="B15" s="50" t="s">
        <v>159</v>
      </c>
      <c r="C15" s="48" t="s">
        <v>39</v>
      </c>
      <c r="D15" s="48" t="s">
        <v>797</v>
      </c>
      <c r="E15" s="58" t="s">
        <v>344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7"/>
      <c r="Z15" s="37"/>
      <c r="AA15" s="38"/>
      <c r="AB15" s="36"/>
      <c r="AC15" s="36"/>
      <c r="AD15" s="36"/>
      <c r="AE15" s="36"/>
    </row>
    <row r="16" spans="1:57" ht="15" customHeight="1" x14ac:dyDescent="0.25">
      <c r="A16" s="50" t="s">
        <v>98</v>
      </c>
      <c r="B16" s="50" t="s">
        <v>126</v>
      </c>
      <c r="C16" s="48" t="s">
        <v>47</v>
      </c>
      <c r="D16" s="48">
        <v>42</v>
      </c>
      <c r="E16" s="73" t="s">
        <v>631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15" customHeight="1" x14ac:dyDescent="0.25">
      <c r="A17" s="50" t="s">
        <v>681</v>
      </c>
      <c r="B17" s="50" t="s">
        <v>159</v>
      </c>
      <c r="C17" s="48" t="s">
        <v>47</v>
      </c>
      <c r="D17" s="48">
        <v>43</v>
      </c>
      <c r="E17" s="67"/>
      <c r="F17" s="36"/>
      <c r="G17" s="36"/>
      <c r="H17" s="36"/>
      <c r="I17" s="36"/>
      <c r="J17" s="36"/>
      <c r="K17" s="36"/>
      <c r="L17" s="37"/>
      <c r="M17" s="37"/>
      <c r="N17" s="37"/>
      <c r="O17" s="37"/>
      <c r="P17" s="38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ht="15" customHeight="1" x14ac:dyDescent="0.25">
      <c r="A18" s="50" t="s">
        <v>99</v>
      </c>
      <c r="B18" s="50" t="s">
        <v>159</v>
      </c>
      <c r="C18" s="48" t="s">
        <v>47</v>
      </c>
      <c r="D18" s="48">
        <v>44</v>
      </c>
      <c r="E18" s="67"/>
      <c r="F18" s="36"/>
      <c r="G18" s="36"/>
      <c r="H18" s="36"/>
      <c r="I18" s="36"/>
      <c r="J18" s="36"/>
      <c r="K18" s="36"/>
      <c r="L18" s="37"/>
      <c r="M18" s="37"/>
      <c r="N18" s="37"/>
      <c r="O18" s="37"/>
      <c r="P18" s="38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ht="15" customHeight="1" x14ac:dyDescent="0.25">
      <c r="A19" s="50" t="s">
        <v>100</v>
      </c>
      <c r="B19" s="50" t="s">
        <v>159</v>
      </c>
      <c r="C19" s="48" t="s">
        <v>47</v>
      </c>
      <c r="D19" s="48">
        <v>45</v>
      </c>
      <c r="E19" s="68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37"/>
      <c r="Z19" s="37"/>
      <c r="AA19" s="38"/>
      <c r="AB19" s="36"/>
      <c r="AC19" s="36"/>
      <c r="AD19" s="36"/>
      <c r="AE19" s="36"/>
    </row>
    <row r="20" spans="1:31" ht="15" customHeight="1" x14ac:dyDescent="0.25">
      <c r="A20" s="50" t="s">
        <v>101</v>
      </c>
      <c r="B20" s="50" t="s">
        <v>159</v>
      </c>
      <c r="C20" s="48" t="s">
        <v>102</v>
      </c>
      <c r="D20" s="48" t="s">
        <v>682</v>
      </c>
      <c r="E20" s="73" t="s">
        <v>654</v>
      </c>
      <c r="F20" s="36"/>
      <c r="G20" s="37"/>
      <c r="H20" s="37"/>
      <c r="I20" s="37"/>
      <c r="J20" s="38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ht="15" customHeight="1" x14ac:dyDescent="0.25">
      <c r="A21" s="50" t="s">
        <v>103</v>
      </c>
      <c r="B21" s="50" t="s">
        <v>159</v>
      </c>
      <c r="C21" s="48" t="s">
        <v>102</v>
      </c>
      <c r="D21" s="48">
        <v>49</v>
      </c>
      <c r="E21" s="67"/>
      <c r="F21" s="36"/>
      <c r="G21" s="37"/>
      <c r="H21" s="37"/>
      <c r="I21" s="37"/>
      <c r="J21" s="38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ht="15" customHeight="1" x14ac:dyDescent="0.25">
      <c r="A22" s="50" t="s">
        <v>104</v>
      </c>
      <c r="B22" s="50" t="s">
        <v>159</v>
      </c>
      <c r="C22" s="48" t="s">
        <v>102</v>
      </c>
      <c r="D22" s="9">
        <v>50</v>
      </c>
      <c r="E22" s="68"/>
      <c r="F22" s="36"/>
      <c r="G22" s="37"/>
      <c r="H22" s="37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ht="15" customHeight="1" x14ac:dyDescent="0.25">
      <c r="A23" s="8" t="s">
        <v>129</v>
      </c>
      <c r="B23" s="8"/>
      <c r="C23" s="9"/>
      <c r="D23" s="9"/>
      <c r="E23" s="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  <c r="AA23" s="40"/>
      <c r="AB23" s="40"/>
      <c r="AC23" s="40"/>
      <c r="AD23" s="40"/>
      <c r="AE23" s="40"/>
    </row>
    <row r="24" spans="1:31" ht="15" customHeight="1" x14ac:dyDescent="0.25">
      <c r="A24" s="8" t="s">
        <v>130</v>
      </c>
      <c r="B24" s="8"/>
      <c r="C24" s="9"/>
      <c r="D24" s="42"/>
      <c r="E24" s="42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1"/>
      <c r="Y24" s="41"/>
      <c r="Z24" s="41"/>
      <c r="AA24" s="40"/>
      <c r="AB24" s="40"/>
      <c r="AC24" s="40"/>
      <c r="AD24" s="40"/>
      <c r="AE24" s="40"/>
    </row>
    <row r="25" spans="1:31" ht="15" customHeight="1" x14ac:dyDescent="0.25">
      <c r="A25" s="42" t="s">
        <v>131</v>
      </c>
      <c r="B25" s="42"/>
      <c r="C25" s="42"/>
      <c r="D25" s="44"/>
      <c r="E25" s="44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3"/>
      <c r="AB25" s="40"/>
      <c r="AC25" s="40"/>
      <c r="AD25" s="40"/>
      <c r="AE25" s="40"/>
    </row>
    <row r="26" spans="1:31" ht="2.25" customHeight="1" x14ac:dyDescent="0.25">
      <c r="A26" s="44"/>
      <c r="B26" s="44"/>
      <c r="C26" s="44"/>
      <c r="D26" s="42"/>
      <c r="E26" s="42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5" customHeight="1" x14ac:dyDescent="0.25">
      <c r="A27" s="42" t="s">
        <v>132</v>
      </c>
      <c r="B27" s="42"/>
      <c r="C27" s="42"/>
      <c r="D27" s="44"/>
      <c r="E27" s="44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ht="15" customHeight="1" x14ac:dyDescent="0.25">
      <c r="A28" s="42" t="s">
        <v>141</v>
      </c>
      <c r="B28" s="42"/>
      <c r="C28" s="42"/>
      <c r="D28" s="42"/>
      <c r="E28" s="42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ht="15" customHeight="1" x14ac:dyDescent="0.25">
      <c r="A29" s="42" t="s">
        <v>142</v>
      </c>
      <c r="B29" s="42"/>
      <c r="C29" s="42"/>
      <c r="D29" s="42"/>
      <c r="E29" s="42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ht="2.25" customHeight="1" x14ac:dyDescent="0.25">
      <c r="A30" s="44"/>
      <c r="B30" s="44"/>
      <c r="C30" s="44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ht="15" customHeight="1" x14ac:dyDescent="0.25">
      <c r="A31" s="42" t="s">
        <v>133</v>
      </c>
      <c r="B31" s="42"/>
      <c r="C31" s="42"/>
      <c r="F31" s="46"/>
      <c r="G31" s="40"/>
      <c r="H31" s="40"/>
      <c r="I31" s="40"/>
      <c r="J31" s="40"/>
      <c r="K31" s="40"/>
      <c r="L31" s="40"/>
      <c r="M31" s="40"/>
      <c r="N31" s="40"/>
      <c r="O31" s="46"/>
      <c r="P31" s="46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6"/>
      <c r="AC31" s="46"/>
      <c r="AD31" s="46"/>
      <c r="AE31" s="46"/>
    </row>
    <row r="32" spans="1:31" ht="15" customHeight="1" x14ac:dyDescent="0.25">
      <c r="A32" s="42" t="s">
        <v>134</v>
      </c>
      <c r="B32" s="42"/>
      <c r="C32" s="42"/>
      <c r="F32" s="40"/>
      <c r="G32" s="40"/>
      <c r="H32" s="40"/>
      <c r="I32" s="40"/>
      <c r="J32" s="40"/>
      <c r="K32" s="40"/>
      <c r="L32" s="40"/>
      <c r="M32" s="40"/>
      <c r="N32" s="40"/>
      <c r="O32" s="51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51"/>
      <c r="AE32" s="51"/>
    </row>
    <row r="34" spans="1:1" x14ac:dyDescent="0.25">
      <c r="A34" s="23" t="s">
        <v>164</v>
      </c>
    </row>
  </sheetData>
  <mergeCells count="16">
    <mergeCell ref="AD1:BE1"/>
    <mergeCell ref="F2:X2"/>
    <mergeCell ref="B3:C3"/>
    <mergeCell ref="F3:X3"/>
    <mergeCell ref="E10:E11"/>
    <mergeCell ref="B4:C4"/>
    <mergeCell ref="F4:X4"/>
    <mergeCell ref="D6:D7"/>
    <mergeCell ref="E6:E7"/>
    <mergeCell ref="A1:AC1"/>
    <mergeCell ref="E12:E14"/>
    <mergeCell ref="E16:E19"/>
    <mergeCell ref="E20:E22"/>
    <mergeCell ref="A6:A7"/>
    <mergeCell ref="B6:B7"/>
    <mergeCell ref="C6:C7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34ABF-C4C0-4442-89C0-DB9B9A6914FE}">
  <dimension ref="A1:BE29"/>
  <sheetViews>
    <sheetView topLeftCell="A7" workbookViewId="0">
      <selection activeCell="D12" sqref="D12"/>
    </sheetView>
  </sheetViews>
  <sheetFormatPr baseColWidth="10" defaultColWidth="11.296875" defaultRowHeight="12.5" x14ac:dyDescent="0.25"/>
  <cols>
    <col min="1" max="1" width="46.3984375" style="23" bestFit="1" customWidth="1"/>
    <col min="2" max="2" width="14.09765625" style="23" bestFit="1" customWidth="1"/>
    <col min="3" max="3" width="3" style="23" bestFit="1" customWidth="1"/>
    <col min="4" max="4" width="18.296875" style="23" customWidth="1"/>
    <col min="5" max="5" width="22.59765625" style="23" customWidth="1"/>
    <col min="6" max="57" width="2.8984375" style="23" customWidth="1"/>
    <col min="58" max="16384" width="11.296875" style="23"/>
  </cols>
  <sheetData>
    <row r="1" spans="1:57" ht="44.5" x14ac:dyDescent="0.85">
      <c r="A1" s="72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63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57" ht="14.5" x14ac:dyDescent="0.35"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5"/>
      <c r="Z2" s="25"/>
      <c r="AA2" s="25"/>
      <c r="AB2" s="25"/>
      <c r="AC2" s="25"/>
      <c r="AD2" s="26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5" x14ac:dyDescent="0.35">
      <c r="A3" s="25" t="s">
        <v>116</v>
      </c>
      <c r="B3" s="66" t="s">
        <v>117</v>
      </c>
      <c r="C3" s="66"/>
      <c r="D3" s="27"/>
      <c r="E3" s="2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25"/>
      <c r="Z3" s="25"/>
      <c r="AA3" s="25"/>
      <c r="AB3" s="25"/>
      <c r="AC3" s="25"/>
      <c r="AD3" s="26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ht="14.5" x14ac:dyDescent="0.35">
      <c r="A4" s="25" t="s">
        <v>118</v>
      </c>
      <c r="B4" s="69" t="s">
        <v>151</v>
      </c>
      <c r="C4" s="69"/>
      <c r="D4" s="28"/>
      <c r="E4" s="28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25"/>
      <c r="Z4" s="25"/>
      <c r="AA4" s="25"/>
      <c r="AB4" s="25"/>
      <c r="AC4" s="25"/>
      <c r="AD4" s="26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x14ac:dyDescent="0.25">
      <c r="A6" s="74" t="s">
        <v>152</v>
      </c>
      <c r="B6" s="76"/>
      <c r="C6" s="76"/>
      <c r="D6" s="70" t="s">
        <v>780</v>
      </c>
      <c r="E6" s="70" t="s">
        <v>543</v>
      </c>
      <c r="F6" s="31"/>
      <c r="G6" s="32" t="s">
        <v>120</v>
      </c>
      <c r="H6" s="32"/>
      <c r="I6" s="32"/>
      <c r="J6" s="32"/>
      <c r="K6" s="32"/>
      <c r="L6" s="32" t="s">
        <v>121</v>
      </c>
      <c r="M6" s="32"/>
      <c r="N6" s="32"/>
      <c r="O6" s="32"/>
      <c r="P6" s="32"/>
      <c r="Q6" s="32" t="s">
        <v>122</v>
      </c>
      <c r="R6" s="32"/>
      <c r="S6" s="32"/>
      <c r="T6" s="32"/>
      <c r="U6" s="32" t="s">
        <v>123</v>
      </c>
      <c r="V6" s="32"/>
      <c r="W6" s="32"/>
      <c r="X6" s="32"/>
      <c r="Y6" s="32"/>
      <c r="Z6" s="32" t="s">
        <v>124</v>
      </c>
      <c r="AA6" s="32"/>
      <c r="AB6" s="32"/>
      <c r="AC6" s="32"/>
      <c r="AD6" s="32" t="s">
        <v>125</v>
      </c>
      <c r="AE6" s="32"/>
      <c r="AF6" s="33"/>
    </row>
    <row r="7" spans="1:57" ht="19.5" customHeight="1" x14ac:dyDescent="0.25">
      <c r="A7" s="75"/>
      <c r="B7" s="77"/>
      <c r="C7" s="77"/>
      <c r="D7" s="71"/>
      <c r="E7" s="71"/>
      <c r="F7" s="35">
        <v>31</v>
      </c>
      <c r="G7" s="35">
        <v>32</v>
      </c>
      <c r="H7" s="35">
        <v>33</v>
      </c>
      <c r="I7" s="35">
        <v>34</v>
      </c>
      <c r="J7" s="35">
        <v>35</v>
      </c>
      <c r="K7" s="35">
        <v>36</v>
      </c>
      <c r="L7" s="35">
        <v>37</v>
      </c>
      <c r="M7" s="35">
        <v>38</v>
      </c>
      <c r="N7" s="35">
        <v>39</v>
      </c>
      <c r="O7" s="35">
        <v>40</v>
      </c>
      <c r="P7" s="35">
        <v>41</v>
      </c>
      <c r="Q7" s="35">
        <v>42</v>
      </c>
      <c r="R7" s="35">
        <v>43</v>
      </c>
      <c r="S7" s="35">
        <v>44</v>
      </c>
      <c r="T7" s="35">
        <v>45</v>
      </c>
      <c r="U7" s="35">
        <v>46</v>
      </c>
      <c r="V7" s="35">
        <v>47</v>
      </c>
      <c r="W7" s="35">
        <v>48</v>
      </c>
      <c r="X7" s="35">
        <v>49</v>
      </c>
      <c r="Y7" s="35">
        <v>50</v>
      </c>
      <c r="Z7" s="35">
        <v>51</v>
      </c>
      <c r="AA7" s="35">
        <v>52</v>
      </c>
      <c r="AB7" s="35">
        <v>1</v>
      </c>
      <c r="AC7" s="35">
        <v>2</v>
      </c>
      <c r="AD7" s="35">
        <v>3</v>
      </c>
      <c r="AE7" s="35">
        <v>4</v>
      </c>
      <c r="AF7" s="35">
        <v>5</v>
      </c>
    </row>
    <row r="8" spans="1:57" ht="50" x14ac:dyDescent="0.25">
      <c r="A8" s="50" t="s">
        <v>61</v>
      </c>
      <c r="B8" s="50" t="s">
        <v>159</v>
      </c>
      <c r="C8" s="48" t="s">
        <v>21</v>
      </c>
      <c r="D8" s="48" t="s">
        <v>785</v>
      </c>
      <c r="E8" s="58" t="s">
        <v>256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7"/>
      <c r="AD8" s="37"/>
      <c r="AE8" s="37"/>
      <c r="AF8" s="38"/>
    </row>
    <row r="9" spans="1:57" ht="20" customHeight="1" x14ac:dyDescent="0.25">
      <c r="A9" s="50" t="s">
        <v>62</v>
      </c>
      <c r="B9" s="50" t="s">
        <v>159</v>
      </c>
      <c r="C9" s="48" t="s">
        <v>22</v>
      </c>
      <c r="D9" s="48" t="s">
        <v>786</v>
      </c>
      <c r="E9" s="73" t="s">
        <v>545</v>
      </c>
      <c r="F9" s="39"/>
      <c r="G9" s="36"/>
      <c r="H9" s="37"/>
      <c r="I9" s="37"/>
      <c r="J9" s="37"/>
      <c r="K9" s="38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57" ht="20" customHeight="1" x14ac:dyDescent="0.25">
      <c r="A10" s="50" t="s">
        <v>63</v>
      </c>
      <c r="B10" s="50" t="s">
        <v>159</v>
      </c>
      <c r="C10" s="48" t="s">
        <v>22</v>
      </c>
      <c r="D10" s="48">
        <v>4</v>
      </c>
      <c r="E10" s="68"/>
      <c r="F10" s="36"/>
      <c r="G10" s="36"/>
      <c r="H10" s="37"/>
      <c r="I10" s="37"/>
      <c r="J10" s="37"/>
      <c r="K10" s="38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57" ht="37.5" x14ac:dyDescent="0.25">
      <c r="A11" s="50" t="s">
        <v>64</v>
      </c>
      <c r="B11" s="50" t="s">
        <v>127</v>
      </c>
      <c r="C11" s="48" t="s">
        <v>28</v>
      </c>
      <c r="D11" s="48">
        <v>8</v>
      </c>
      <c r="E11" s="58" t="s">
        <v>393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  <c r="AD11" s="37"/>
      <c r="AE11" s="37"/>
      <c r="AF11" s="38"/>
    </row>
    <row r="12" spans="1:57" ht="37.5" x14ac:dyDescent="0.25">
      <c r="A12" s="56" t="s">
        <v>67</v>
      </c>
      <c r="B12" s="50" t="s">
        <v>159</v>
      </c>
      <c r="C12" s="48" t="s">
        <v>13</v>
      </c>
      <c r="D12" s="48" t="s">
        <v>783</v>
      </c>
      <c r="E12" s="58" t="s">
        <v>724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7"/>
      <c r="S12" s="37"/>
      <c r="T12" s="38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57" ht="25" x14ac:dyDescent="0.25">
      <c r="A13" s="56" t="s">
        <v>158</v>
      </c>
      <c r="B13" s="50"/>
      <c r="C13" s="48"/>
      <c r="D13" s="48"/>
      <c r="E13" s="58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57" ht="50" x14ac:dyDescent="0.25">
      <c r="A14" s="14" t="s">
        <v>156</v>
      </c>
      <c r="B14" s="50"/>
      <c r="C14" s="9"/>
      <c r="D14" s="48"/>
      <c r="E14" s="58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57" ht="50" x14ac:dyDescent="0.25">
      <c r="A15" s="14" t="s">
        <v>157</v>
      </c>
      <c r="B15" s="50"/>
      <c r="C15" s="9"/>
      <c r="D15" s="48"/>
      <c r="E15" s="58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57" ht="25" x14ac:dyDescent="0.25">
      <c r="A16" s="14" t="s">
        <v>154</v>
      </c>
      <c r="B16" s="50"/>
      <c r="C16" s="9"/>
      <c r="D16" s="48"/>
      <c r="E16" s="58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25" x14ac:dyDescent="0.25">
      <c r="A17" s="14" t="s">
        <v>155</v>
      </c>
      <c r="B17" s="50"/>
      <c r="C17" s="9"/>
      <c r="D17" s="48"/>
      <c r="E17" s="58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15" customHeight="1" x14ac:dyDescent="0.25">
      <c r="A18" s="8" t="s">
        <v>129</v>
      </c>
      <c r="B18" s="8"/>
      <c r="C18" s="9"/>
      <c r="D18" s="48"/>
      <c r="E18" s="58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1"/>
      <c r="AD18" s="41"/>
      <c r="AE18" s="41"/>
      <c r="AF18" s="40"/>
    </row>
    <row r="19" spans="1:32" ht="15" customHeight="1" x14ac:dyDescent="0.25">
      <c r="A19" s="8" t="s">
        <v>130</v>
      </c>
      <c r="B19" s="8"/>
      <c r="C19" s="9"/>
      <c r="D19" s="48"/>
      <c r="E19" s="58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1"/>
      <c r="AD19" s="41"/>
      <c r="AE19" s="41"/>
      <c r="AF19" s="40"/>
    </row>
    <row r="20" spans="1:32" ht="15" customHeight="1" x14ac:dyDescent="0.25">
      <c r="A20" s="42" t="s">
        <v>131</v>
      </c>
      <c r="B20" s="42"/>
      <c r="C20" s="42"/>
      <c r="D20" s="48"/>
      <c r="E20" s="5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3"/>
    </row>
    <row r="21" spans="1:32" ht="2.25" customHeight="1" x14ac:dyDescent="0.25">
      <c r="A21" s="44"/>
      <c r="B21" s="44"/>
      <c r="C21" s="44"/>
      <c r="D21" s="48"/>
      <c r="E21" s="5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ht="15" customHeight="1" x14ac:dyDescent="0.25">
      <c r="A22" s="42" t="s">
        <v>132</v>
      </c>
      <c r="B22" s="42"/>
      <c r="C22" s="42"/>
      <c r="D22" s="9"/>
      <c r="E22" s="9"/>
      <c r="F22" s="40"/>
      <c r="G22" s="40"/>
      <c r="H22" s="40"/>
      <c r="I22" s="40"/>
      <c r="J22" s="40"/>
      <c r="K22" s="40"/>
      <c r="L22" s="45"/>
      <c r="M22" s="45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5"/>
      <c r="AD22" s="45"/>
      <c r="AE22" s="40"/>
      <c r="AF22" s="40"/>
    </row>
    <row r="23" spans="1:32" ht="15" customHeight="1" x14ac:dyDescent="0.25">
      <c r="A23" s="42" t="s">
        <v>141</v>
      </c>
      <c r="B23" s="42"/>
      <c r="C23" s="42"/>
      <c r="D23" s="9"/>
      <c r="E23" s="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ht="15" customHeight="1" x14ac:dyDescent="0.25">
      <c r="A24" s="42" t="s">
        <v>142</v>
      </c>
      <c r="B24" s="42"/>
      <c r="C24" s="42"/>
      <c r="D24" s="42"/>
      <c r="E24" s="42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ht="2.25" customHeight="1" x14ac:dyDescent="0.25">
      <c r="A25" s="44"/>
      <c r="B25" s="44"/>
      <c r="C25" s="44"/>
      <c r="D25" s="44"/>
      <c r="E25" s="44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ht="15" customHeight="1" x14ac:dyDescent="0.25">
      <c r="A26" s="42" t="s">
        <v>133</v>
      </c>
      <c r="B26" s="42"/>
      <c r="C26" s="42"/>
      <c r="D26" s="42"/>
      <c r="E26" s="42"/>
      <c r="F26" s="46"/>
      <c r="G26" s="46"/>
      <c r="H26" s="40"/>
      <c r="I26" s="40"/>
      <c r="J26" s="40"/>
      <c r="K26" s="40"/>
      <c r="L26" s="40"/>
      <c r="M26" s="40"/>
      <c r="N26" s="46"/>
      <c r="O26" s="46"/>
      <c r="P26" s="46"/>
      <c r="Q26" s="40"/>
      <c r="R26" s="40"/>
      <c r="S26" s="40"/>
      <c r="T26" s="40"/>
      <c r="U26" s="40"/>
      <c r="V26" s="40"/>
      <c r="W26" s="40"/>
      <c r="X26" s="40"/>
      <c r="Y26" s="40"/>
      <c r="Z26" s="46"/>
      <c r="AA26" s="46"/>
      <c r="AB26" s="40"/>
      <c r="AC26" s="40"/>
      <c r="AD26" s="40"/>
      <c r="AE26" s="40"/>
      <c r="AF26" s="40"/>
    </row>
    <row r="27" spans="1:32" ht="15" customHeight="1" x14ac:dyDescent="0.25">
      <c r="A27" s="42" t="s">
        <v>134</v>
      </c>
      <c r="B27" s="42"/>
      <c r="C27" s="42"/>
      <c r="D27" s="44"/>
      <c r="E27" s="44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51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51"/>
      <c r="AB27" s="40"/>
      <c r="AC27" s="40"/>
      <c r="AD27" s="40"/>
      <c r="AE27" s="40"/>
      <c r="AF27" s="40"/>
    </row>
    <row r="28" spans="1:32" x14ac:dyDescent="0.25">
      <c r="D28" s="42"/>
      <c r="E28" s="42"/>
    </row>
    <row r="29" spans="1:32" x14ac:dyDescent="0.25">
      <c r="A29" s="23" t="s">
        <v>164</v>
      </c>
      <c r="D29" s="42"/>
      <c r="E29" s="42"/>
    </row>
  </sheetData>
  <mergeCells count="13">
    <mergeCell ref="AD1:BE1"/>
    <mergeCell ref="F2:X2"/>
    <mergeCell ref="B3:C3"/>
    <mergeCell ref="F3:X3"/>
    <mergeCell ref="B4:C4"/>
    <mergeCell ref="F4:X4"/>
    <mergeCell ref="E9:E10"/>
    <mergeCell ref="A6:A7"/>
    <mergeCell ref="B6:B7"/>
    <mergeCell ref="C6:C7"/>
    <mergeCell ref="A1:AC1"/>
    <mergeCell ref="D6:D7"/>
    <mergeCell ref="E6:E7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C849-D290-45CB-8D82-B716486B84BF}">
  <dimension ref="A1:BE29"/>
  <sheetViews>
    <sheetView workbookViewId="0">
      <selection activeCell="D9" sqref="D9"/>
    </sheetView>
  </sheetViews>
  <sheetFormatPr baseColWidth="10" defaultColWidth="11.296875" defaultRowHeight="12.5" x14ac:dyDescent="0.25"/>
  <cols>
    <col min="1" max="1" width="46.3984375" style="23" bestFit="1" customWidth="1"/>
    <col min="2" max="2" width="13.296875" style="23" customWidth="1"/>
    <col min="3" max="3" width="3" style="23" bestFit="1" customWidth="1"/>
    <col min="4" max="4" width="18.296875" style="23" customWidth="1"/>
    <col min="5" max="5" width="22.59765625" style="23" customWidth="1"/>
    <col min="6" max="57" width="2.8984375" style="23" customWidth="1"/>
    <col min="58" max="16384" width="11.296875" style="23"/>
  </cols>
  <sheetData>
    <row r="1" spans="1:57" ht="44.5" x14ac:dyDescent="0.85">
      <c r="A1" s="20" t="s">
        <v>115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5" x14ac:dyDescent="0.35"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5"/>
      <c r="AA2" s="25"/>
      <c r="AB2" s="25"/>
      <c r="AC2" s="25"/>
      <c r="AD2" s="26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5" x14ac:dyDescent="0.35">
      <c r="A3" s="25" t="s">
        <v>116</v>
      </c>
      <c r="B3" s="27" t="s">
        <v>117</v>
      </c>
      <c r="C3" s="27"/>
      <c r="D3" s="27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5"/>
      <c r="AA3" s="25"/>
      <c r="AB3" s="25"/>
      <c r="AC3" s="25"/>
      <c r="AD3" s="26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ht="14.5" x14ac:dyDescent="0.35">
      <c r="A4" s="25" t="s">
        <v>118</v>
      </c>
      <c r="B4" s="28" t="s">
        <v>166</v>
      </c>
      <c r="C4" s="28"/>
      <c r="D4" s="28"/>
      <c r="E4" s="28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5"/>
      <c r="AD4" s="26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ht="12.5" customHeight="1" x14ac:dyDescent="0.25">
      <c r="A6" s="74" t="s">
        <v>153</v>
      </c>
      <c r="B6" s="30"/>
      <c r="C6" s="30"/>
      <c r="D6" s="70" t="s">
        <v>781</v>
      </c>
      <c r="E6" s="70" t="s">
        <v>543</v>
      </c>
      <c r="F6" s="31"/>
      <c r="G6" s="32" t="s">
        <v>135</v>
      </c>
      <c r="H6" s="32"/>
      <c r="I6" s="32"/>
      <c r="J6" s="32"/>
      <c r="K6" s="32" t="s">
        <v>136</v>
      </c>
      <c r="L6" s="32"/>
      <c r="M6" s="32"/>
      <c r="N6" s="32"/>
      <c r="O6" s="32" t="s">
        <v>137</v>
      </c>
      <c r="P6" s="32"/>
      <c r="Q6" s="32"/>
      <c r="R6" s="32"/>
      <c r="S6" s="32" t="s">
        <v>138</v>
      </c>
      <c r="T6" s="32"/>
      <c r="U6" s="32"/>
      <c r="V6" s="32"/>
      <c r="W6" s="32" t="s">
        <v>139</v>
      </c>
      <c r="X6" s="32"/>
      <c r="Y6" s="32"/>
      <c r="Z6" s="32"/>
      <c r="AA6" s="32" t="s">
        <v>140</v>
      </c>
      <c r="AB6" s="32"/>
      <c r="AC6" s="32"/>
      <c r="AD6" s="32"/>
      <c r="AE6" s="33"/>
    </row>
    <row r="7" spans="1:57" ht="19.5" customHeight="1" x14ac:dyDescent="0.25">
      <c r="A7" s="75"/>
      <c r="B7" s="34"/>
      <c r="C7" s="34"/>
      <c r="D7" s="71"/>
      <c r="E7" s="71"/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</row>
    <row r="8" spans="1:57" ht="37.5" x14ac:dyDescent="0.25">
      <c r="A8" s="50" t="s">
        <v>68</v>
      </c>
      <c r="B8" s="50" t="s">
        <v>159</v>
      </c>
      <c r="C8" s="48" t="s">
        <v>13</v>
      </c>
      <c r="D8" s="48" t="s">
        <v>787</v>
      </c>
      <c r="E8" s="58" t="s">
        <v>724</v>
      </c>
      <c r="F8" s="36"/>
      <c r="G8" s="37"/>
      <c r="H8" s="37"/>
      <c r="I8" s="37"/>
      <c r="J8" s="38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57" ht="25" x14ac:dyDescent="0.25">
      <c r="A9" s="56" t="s">
        <v>78</v>
      </c>
      <c r="B9" s="50" t="s">
        <v>159</v>
      </c>
      <c r="C9" s="48" t="s">
        <v>15</v>
      </c>
      <c r="D9" s="48">
        <v>17</v>
      </c>
      <c r="E9" s="73" t="s">
        <v>536</v>
      </c>
      <c r="F9" s="39"/>
      <c r="G9" s="37"/>
      <c r="H9" s="37"/>
      <c r="I9" s="37"/>
      <c r="J9" s="38"/>
      <c r="K9" s="39"/>
      <c r="L9" s="39"/>
      <c r="M9" s="39"/>
      <c r="N9" s="39"/>
      <c r="O9" s="39"/>
      <c r="P9" s="39"/>
      <c r="Q9" s="39"/>
      <c r="R9" s="39"/>
      <c r="S9" s="39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57" ht="25" x14ac:dyDescent="0.25">
      <c r="A10" s="56" t="s">
        <v>79</v>
      </c>
      <c r="B10" s="50" t="s">
        <v>159</v>
      </c>
      <c r="C10" s="48" t="s">
        <v>15</v>
      </c>
      <c r="D10" s="48" t="s">
        <v>784</v>
      </c>
      <c r="E10" s="68"/>
      <c r="F10" s="40"/>
      <c r="G10" s="37"/>
      <c r="H10" s="37"/>
      <c r="I10" s="37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57" ht="15" customHeight="1" x14ac:dyDescent="0.25">
      <c r="A11" s="8" t="s">
        <v>129</v>
      </c>
      <c r="B11" s="8"/>
      <c r="C11" s="9"/>
      <c r="D11" s="48"/>
      <c r="E11" s="58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41"/>
      <c r="R11" s="4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57" ht="15" customHeight="1" x14ac:dyDescent="0.25">
      <c r="A12" s="8" t="s">
        <v>130</v>
      </c>
      <c r="B12" s="8"/>
      <c r="C12" s="9"/>
      <c r="D12" s="48"/>
      <c r="E12" s="58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57" ht="15" customHeight="1" x14ac:dyDescent="0.25">
      <c r="A13" s="42" t="s">
        <v>131</v>
      </c>
      <c r="B13" s="42"/>
      <c r="C13" s="42"/>
      <c r="D13" s="48"/>
      <c r="E13" s="5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3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57" ht="2.25" customHeight="1" x14ac:dyDescent="0.25">
      <c r="A14" s="44"/>
      <c r="B14" s="44"/>
      <c r="C14" s="44"/>
      <c r="D14" s="48"/>
      <c r="E14" s="58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57" ht="15" customHeight="1" x14ac:dyDescent="0.25">
      <c r="A15" s="42" t="s">
        <v>150</v>
      </c>
      <c r="B15" s="42"/>
      <c r="C15" s="42"/>
      <c r="D15" s="48"/>
      <c r="E15" s="58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9"/>
      <c r="W15" s="49"/>
      <c r="X15" s="49"/>
      <c r="Y15" s="40"/>
      <c r="Z15" s="40"/>
      <c r="AA15" s="40"/>
      <c r="AB15" s="40"/>
      <c r="AC15" s="40"/>
      <c r="AD15" s="40"/>
      <c r="AE15" s="40"/>
    </row>
    <row r="16" spans="1:57" ht="2.25" customHeight="1" x14ac:dyDescent="0.25">
      <c r="A16" s="44"/>
      <c r="B16" s="44"/>
      <c r="C16" s="44"/>
      <c r="D16" s="48"/>
      <c r="E16" s="58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ht="15" customHeight="1" x14ac:dyDescent="0.25">
      <c r="A17" s="42" t="s">
        <v>133</v>
      </c>
      <c r="B17" s="42"/>
      <c r="C17" s="42"/>
      <c r="D17" s="48"/>
      <c r="E17" s="58"/>
      <c r="F17" s="46"/>
      <c r="G17" s="40"/>
      <c r="H17" s="40"/>
      <c r="I17" s="40"/>
      <c r="J17" s="40"/>
      <c r="K17" s="40"/>
      <c r="L17" s="40"/>
      <c r="M17" s="40"/>
      <c r="N17" s="40"/>
      <c r="O17" s="46"/>
      <c r="P17" s="46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6"/>
      <c r="AC17" s="46"/>
      <c r="AD17" s="46"/>
      <c r="AE17" s="46"/>
    </row>
    <row r="18" spans="1:31" ht="15" customHeight="1" x14ac:dyDescent="0.25">
      <c r="A18" s="42" t="s">
        <v>134</v>
      </c>
      <c r="B18" s="42"/>
      <c r="C18" s="42"/>
      <c r="D18" s="48"/>
      <c r="E18" s="58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51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51"/>
      <c r="AE18" s="51"/>
    </row>
    <row r="19" spans="1:31" x14ac:dyDescent="0.25">
      <c r="D19" s="48"/>
      <c r="E19" s="58"/>
    </row>
    <row r="20" spans="1:31" x14ac:dyDescent="0.25">
      <c r="A20" s="23" t="s">
        <v>164</v>
      </c>
      <c r="D20" s="48"/>
      <c r="E20" s="58"/>
    </row>
    <row r="21" spans="1:31" x14ac:dyDescent="0.25">
      <c r="D21" s="48"/>
      <c r="E21" s="56"/>
    </row>
    <row r="22" spans="1:31" x14ac:dyDescent="0.25">
      <c r="D22" s="9"/>
      <c r="E22" s="9"/>
    </row>
    <row r="23" spans="1:31" x14ac:dyDescent="0.25">
      <c r="D23" s="9"/>
      <c r="E23" s="9"/>
    </row>
    <row r="24" spans="1:31" x14ac:dyDescent="0.25">
      <c r="D24" s="42"/>
      <c r="E24" s="42"/>
    </row>
    <row r="25" spans="1:31" x14ac:dyDescent="0.25">
      <c r="D25" s="44"/>
      <c r="E25" s="44"/>
    </row>
    <row r="26" spans="1:31" x14ac:dyDescent="0.25">
      <c r="D26" s="42"/>
      <c r="E26" s="42"/>
    </row>
    <row r="27" spans="1:31" x14ac:dyDescent="0.25">
      <c r="D27" s="44"/>
      <c r="E27" s="44"/>
    </row>
    <row r="28" spans="1:31" x14ac:dyDescent="0.25">
      <c r="D28" s="42"/>
      <c r="E28" s="42"/>
    </row>
    <row r="29" spans="1:31" x14ac:dyDescent="0.25">
      <c r="D29" s="42"/>
      <c r="E29" s="42"/>
    </row>
  </sheetData>
  <mergeCells count="4">
    <mergeCell ref="A6:A7"/>
    <mergeCell ref="D6:D7"/>
    <mergeCell ref="E6:E7"/>
    <mergeCell ref="E9:E10"/>
  </mergeCells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C9C81-0400-4922-AC9C-FF26C6FED86B}">
  <dimension ref="A1:J104"/>
  <sheetViews>
    <sheetView workbookViewId="0">
      <pane xSplit="8" ySplit="12" topLeftCell="I13" activePane="bottomRight" state="frozen"/>
      <selection pane="topRight" activeCell="I1" sqref="I1"/>
      <selection pane="bottomLeft" activeCell="A13" sqref="A13"/>
      <selection pane="bottomRight" activeCell="D88" sqref="D88"/>
    </sheetView>
  </sheetViews>
  <sheetFormatPr baseColWidth="10" defaultRowHeight="13" x14ac:dyDescent="0.3"/>
  <cols>
    <col min="2" max="2" width="94.59765625" bestFit="1" customWidth="1"/>
    <col min="5" max="5" width="20.296875" customWidth="1"/>
    <col min="6" max="6" width="23" customWidth="1"/>
    <col min="7" max="7" width="20.59765625" customWidth="1"/>
    <col min="8" max="8" width="21.3984375" customWidth="1"/>
    <col min="9" max="9" width="20.69921875" customWidth="1"/>
  </cols>
  <sheetData>
    <row r="1" spans="1:10" x14ac:dyDescent="0.3">
      <c r="A1" s="52"/>
      <c r="B1" s="53" t="s">
        <v>169</v>
      </c>
      <c r="C1" s="54" t="s">
        <v>170</v>
      </c>
      <c r="D1" s="53" t="s">
        <v>171</v>
      </c>
      <c r="E1" s="53" t="s">
        <v>172</v>
      </c>
      <c r="F1" s="53" t="s">
        <v>173</v>
      </c>
      <c r="G1" s="53" t="s">
        <v>174</v>
      </c>
      <c r="H1" s="53" t="s">
        <v>175</v>
      </c>
      <c r="I1" s="55" t="s">
        <v>176</v>
      </c>
      <c r="J1" s="55" t="s">
        <v>267</v>
      </c>
    </row>
    <row r="2" spans="1:10" x14ac:dyDescent="0.3">
      <c r="B2" t="s">
        <v>256</v>
      </c>
      <c r="C2">
        <v>1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</row>
    <row r="3" spans="1:10" x14ac:dyDescent="0.3">
      <c r="B3" t="s">
        <v>257</v>
      </c>
      <c r="C3">
        <v>2</v>
      </c>
      <c r="D3" t="s">
        <v>183</v>
      </c>
      <c r="E3" t="s">
        <v>184</v>
      </c>
      <c r="F3" t="s">
        <v>185</v>
      </c>
      <c r="G3" t="s">
        <v>186</v>
      </c>
      <c r="H3" t="s">
        <v>187</v>
      </c>
      <c r="I3" t="s">
        <v>188</v>
      </c>
    </row>
    <row r="4" spans="1:10" x14ac:dyDescent="0.3">
      <c r="B4" t="s">
        <v>257</v>
      </c>
      <c r="C4">
        <v>3</v>
      </c>
      <c r="D4" t="s">
        <v>189</v>
      </c>
      <c r="E4" t="s">
        <v>190</v>
      </c>
      <c r="F4" t="s">
        <v>191</v>
      </c>
      <c r="G4" t="s">
        <v>192</v>
      </c>
      <c r="H4" t="s">
        <v>193</v>
      </c>
      <c r="I4" t="s">
        <v>194</v>
      </c>
    </row>
    <row r="5" spans="1:10" x14ac:dyDescent="0.3">
      <c r="B5" t="s">
        <v>258</v>
      </c>
      <c r="C5">
        <v>4</v>
      </c>
      <c r="D5" t="s">
        <v>195</v>
      </c>
      <c r="E5" t="s">
        <v>196</v>
      </c>
      <c r="F5" t="s">
        <v>197</v>
      </c>
      <c r="G5" t="s">
        <v>198</v>
      </c>
      <c r="H5" t="s">
        <v>199</v>
      </c>
      <c r="I5" t="s">
        <v>200</v>
      </c>
    </row>
    <row r="6" spans="1:10" x14ac:dyDescent="0.3">
      <c r="B6" t="s">
        <v>258</v>
      </c>
      <c r="C6">
        <v>5</v>
      </c>
      <c r="D6" t="s">
        <v>201</v>
      </c>
      <c r="E6" t="s">
        <v>202</v>
      </c>
      <c r="F6" t="s">
        <v>203</v>
      </c>
      <c r="G6" t="s">
        <v>204</v>
      </c>
      <c r="H6" t="s">
        <v>205</v>
      </c>
      <c r="I6" t="s">
        <v>206</v>
      </c>
    </row>
    <row r="7" spans="1:10" x14ac:dyDescent="0.3">
      <c r="B7" t="s">
        <v>258</v>
      </c>
      <c r="C7">
        <v>6</v>
      </c>
      <c r="D7" t="s">
        <v>207</v>
      </c>
      <c r="E7" t="s">
        <v>208</v>
      </c>
      <c r="F7" t="s">
        <v>209</v>
      </c>
      <c r="G7" t="s">
        <v>210</v>
      </c>
      <c r="H7" t="s">
        <v>211</v>
      </c>
    </row>
    <row r="8" spans="1:10" x14ac:dyDescent="0.3">
      <c r="B8" t="s">
        <v>258</v>
      </c>
      <c r="C8">
        <v>7</v>
      </c>
      <c r="D8" t="s">
        <v>212</v>
      </c>
      <c r="E8" t="s">
        <v>213</v>
      </c>
      <c r="F8" t="s">
        <v>214</v>
      </c>
      <c r="G8" t="s">
        <v>215</v>
      </c>
      <c r="H8" t="s">
        <v>216</v>
      </c>
    </row>
    <row r="9" spans="1:10" x14ac:dyDescent="0.3">
      <c r="B9" t="s">
        <v>258</v>
      </c>
      <c r="C9">
        <v>8</v>
      </c>
      <c r="D9" t="s">
        <v>217</v>
      </c>
      <c r="E9" t="s">
        <v>218</v>
      </c>
      <c r="F9" t="s">
        <v>219</v>
      </c>
      <c r="G9" t="s">
        <v>220</v>
      </c>
      <c r="H9" t="s">
        <v>221</v>
      </c>
      <c r="I9" t="s">
        <v>222</v>
      </c>
    </row>
    <row r="10" spans="1:10" x14ac:dyDescent="0.3">
      <c r="B10" t="s">
        <v>258</v>
      </c>
      <c r="C10">
        <v>9</v>
      </c>
      <c r="D10" t="s">
        <v>223</v>
      </c>
      <c r="E10" t="s">
        <v>224</v>
      </c>
      <c r="F10" t="s">
        <v>225</v>
      </c>
      <c r="G10" t="s">
        <v>226</v>
      </c>
      <c r="H10" t="s">
        <v>227</v>
      </c>
    </row>
    <row r="11" spans="1:10" x14ac:dyDescent="0.3">
      <c r="B11" t="s">
        <v>259</v>
      </c>
      <c r="C11">
        <v>10</v>
      </c>
      <c r="D11" t="s">
        <v>228</v>
      </c>
      <c r="E11" t="s">
        <v>229</v>
      </c>
      <c r="F11" t="s">
        <v>230</v>
      </c>
      <c r="G11" t="s">
        <v>231</v>
      </c>
      <c r="H11" t="s">
        <v>232</v>
      </c>
      <c r="I11" t="s">
        <v>233</v>
      </c>
    </row>
    <row r="12" spans="1:10" x14ac:dyDescent="0.3">
      <c r="B12" t="s">
        <v>259</v>
      </c>
      <c r="C12">
        <v>11</v>
      </c>
      <c r="D12" t="s">
        <v>234</v>
      </c>
      <c r="E12" t="s">
        <v>235</v>
      </c>
      <c r="F12" t="s">
        <v>236</v>
      </c>
      <c r="G12" t="s">
        <v>237</v>
      </c>
      <c r="H12" t="s">
        <v>238</v>
      </c>
    </row>
    <row r="13" spans="1:10" x14ac:dyDescent="0.3">
      <c r="B13" t="s">
        <v>259</v>
      </c>
      <c r="C13">
        <v>12</v>
      </c>
      <c r="D13" t="s">
        <v>239</v>
      </c>
      <c r="E13" t="s">
        <v>240</v>
      </c>
      <c r="F13" t="s">
        <v>241</v>
      </c>
      <c r="G13" t="s">
        <v>242</v>
      </c>
      <c r="H13" t="s">
        <v>243</v>
      </c>
      <c r="I13" t="s">
        <v>244</v>
      </c>
    </row>
    <row r="14" spans="1:10" x14ac:dyDescent="0.3">
      <c r="B14" t="s">
        <v>259</v>
      </c>
      <c r="C14">
        <v>13</v>
      </c>
      <c r="D14" t="s">
        <v>245</v>
      </c>
      <c r="E14" t="s">
        <v>246</v>
      </c>
      <c r="F14" t="s">
        <v>247</v>
      </c>
      <c r="G14" t="s">
        <v>248</v>
      </c>
      <c r="H14" t="s">
        <v>249</v>
      </c>
    </row>
    <row r="15" spans="1:10" x14ac:dyDescent="0.3">
      <c r="B15" t="s">
        <v>259</v>
      </c>
      <c r="C15">
        <v>14</v>
      </c>
      <c r="D15" t="s">
        <v>250</v>
      </c>
      <c r="E15" t="s">
        <v>251</v>
      </c>
      <c r="F15" t="s">
        <v>252</v>
      </c>
      <c r="G15" t="s">
        <v>253</v>
      </c>
      <c r="H15" t="s">
        <v>254</v>
      </c>
    </row>
    <row r="16" spans="1:10" x14ac:dyDescent="0.3">
      <c r="B16" t="s">
        <v>260</v>
      </c>
      <c r="C16">
        <v>15</v>
      </c>
      <c r="D16" t="s">
        <v>255</v>
      </c>
      <c r="E16" t="s">
        <v>261</v>
      </c>
      <c r="F16" t="s">
        <v>262</v>
      </c>
      <c r="G16" t="s">
        <v>263</v>
      </c>
      <c r="H16" t="s">
        <v>264</v>
      </c>
      <c r="I16" t="s">
        <v>265</v>
      </c>
      <c r="J16" t="s">
        <v>266</v>
      </c>
    </row>
    <row r="17" spans="2:10" x14ac:dyDescent="0.3">
      <c r="B17" t="s">
        <v>260</v>
      </c>
      <c r="C17">
        <v>16</v>
      </c>
      <c r="D17" t="s">
        <v>268</v>
      </c>
      <c r="E17" t="s">
        <v>269</v>
      </c>
      <c r="F17" t="s">
        <v>270</v>
      </c>
      <c r="G17" t="s">
        <v>271</v>
      </c>
      <c r="H17" t="s">
        <v>272</v>
      </c>
      <c r="I17" t="s">
        <v>273</v>
      </c>
      <c r="J17" t="s">
        <v>274</v>
      </c>
    </row>
    <row r="18" spans="2:10" x14ac:dyDescent="0.3">
      <c r="B18" t="s">
        <v>260</v>
      </c>
      <c r="C18">
        <v>17</v>
      </c>
      <c r="D18" t="s">
        <v>275</v>
      </c>
      <c r="E18" t="s">
        <v>276</v>
      </c>
      <c r="F18" t="s">
        <v>277</v>
      </c>
      <c r="G18" t="s">
        <v>278</v>
      </c>
      <c r="H18" t="s">
        <v>279</v>
      </c>
      <c r="I18" t="s">
        <v>280</v>
      </c>
    </row>
    <row r="19" spans="2:10" x14ac:dyDescent="0.3">
      <c r="B19" t="s">
        <v>260</v>
      </c>
      <c r="C19">
        <v>18</v>
      </c>
      <c r="D19" t="s">
        <v>281</v>
      </c>
      <c r="E19" t="s">
        <v>282</v>
      </c>
      <c r="F19" t="s">
        <v>283</v>
      </c>
      <c r="G19" t="s">
        <v>284</v>
      </c>
      <c r="H19" t="s">
        <v>285</v>
      </c>
      <c r="I19" t="s">
        <v>286</v>
      </c>
    </row>
    <row r="20" spans="2:10" x14ac:dyDescent="0.3">
      <c r="B20" t="s">
        <v>260</v>
      </c>
      <c r="C20">
        <v>19</v>
      </c>
      <c r="D20" t="s">
        <v>287</v>
      </c>
      <c r="E20" t="s">
        <v>288</v>
      </c>
      <c r="F20" t="s">
        <v>289</v>
      </c>
      <c r="G20" t="s">
        <v>290</v>
      </c>
      <c r="H20" t="s">
        <v>291</v>
      </c>
      <c r="I20" t="s">
        <v>292</v>
      </c>
    </row>
    <row r="21" spans="2:10" x14ac:dyDescent="0.3">
      <c r="B21" t="s">
        <v>293</v>
      </c>
      <c r="C21">
        <v>20</v>
      </c>
      <c r="D21" t="s">
        <v>294</v>
      </c>
      <c r="E21" t="s">
        <v>295</v>
      </c>
      <c r="F21" t="s">
        <v>296</v>
      </c>
      <c r="G21" t="s">
        <v>297</v>
      </c>
      <c r="H21" t="s">
        <v>298</v>
      </c>
      <c r="I21" t="s">
        <v>299</v>
      </c>
    </row>
    <row r="22" spans="2:10" x14ac:dyDescent="0.3">
      <c r="B22" t="s">
        <v>293</v>
      </c>
      <c r="C22">
        <v>21</v>
      </c>
      <c r="D22" t="s">
        <v>300</v>
      </c>
      <c r="E22" t="s">
        <v>301</v>
      </c>
      <c r="F22" t="s">
        <v>302</v>
      </c>
      <c r="G22" t="s">
        <v>303</v>
      </c>
      <c r="H22" t="s">
        <v>304</v>
      </c>
      <c r="I22" t="s">
        <v>305</v>
      </c>
      <c r="J22" t="s">
        <v>306</v>
      </c>
    </row>
    <row r="23" spans="2:10" x14ac:dyDescent="0.3">
      <c r="B23" t="s">
        <v>293</v>
      </c>
      <c r="C23">
        <v>22</v>
      </c>
      <c r="D23" t="s">
        <v>307</v>
      </c>
      <c r="E23" t="s">
        <v>308</v>
      </c>
      <c r="F23" t="s">
        <v>309</v>
      </c>
      <c r="G23" t="s">
        <v>310</v>
      </c>
      <c r="H23" t="s">
        <v>311</v>
      </c>
      <c r="I23" t="s">
        <v>312</v>
      </c>
    </row>
    <row r="24" spans="2:10" x14ac:dyDescent="0.3">
      <c r="B24" t="s">
        <v>313</v>
      </c>
      <c r="C24">
        <v>23</v>
      </c>
      <c r="D24" t="s">
        <v>314</v>
      </c>
      <c r="E24" t="s">
        <v>315</v>
      </c>
      <c r="F24" t="s">
        <v>316</v>
      </c>
      <c r="G24" t="s">
        <v>317</v>
      </c>
      <c r="H24" t="s">
        <v>318</v>
      </c>
    </row>
    <row r="25" spans="2:10" x14ac:dyDescent="0.3">
      <c r="B25" t="s">
        <v>313</v>
      </c>
      <c r="C25">
        <v>24</v>
      </c>
      <c r="D25" t="s">
        <v>319</v>
      </c>
      <c r="E25" t="s">
        <v>320</v>
      </c>
      <c r="F25" t="s">
        <v>321</v>
      </c>
      <c r="G25" t="s">
        <v>322</v>
      </c>
      <c r="H25" t="s">
        <v>323</v>
      </c>
    </row>
    <row r="26" spans="2:10" x14ac:dyDescent="0.3">
      <c r="B26" t="s">
        <v>313</v>
      </c>
      <c r="C26">
        <v>25</v>
      </c>
      <c r="D26" t="s">
        <v>324</v>
      </c>
      <c r="E26" t="s">
        <v>325</v>
      </c>
      <c r="F26" t="s">
        <v>326</v>
      </c>
      <c r="G26" t="s">
        <v>327</v>
      </c>
      <c r="H26" t="s">
        <v>328</v>
      </c>
      <c r="I26" t="s">
        <v>329</v>
      </c>
    </row>
    <row r="27" spans="2:10" x14ac:dyDescent="0.3">
      <c r="B27" t="s">
        <v>313</v>
      </c>
      <c r="C27">
        <v>26</v>
      </c>
      <c r="D27" t="s">
        <v>330</v>
      </c>
      <c r="E27" t="s">
        <v>331</v>
      </c>
      <c r="F27" t="s">
        <v>332</v>
      </c>
      <c r="G27" t="s">
        <v>333</v>
      </c>
      <c r="H27" t="s">
        <v>334</v>
      </c>
      <c r="I27" t="s">
        <v>335</v>
      </c>
      <c r="J27" t="s">
        <v>336</v>
      </c>
    </row>
    <row r="28" spans="2:10" x14ac:dyDescent="0.3">
      <c r="B28" t="s">
        <v>313</v>
      </c>
      <c r="C28">
        <v>27</v>
      </c>
      <c r="D28" t="s">
        <v>337</v>
      </c>
      <c r="E28" t="s">
        <v>338</v>
      </c>
      <c r="F28" t="s">
        <v>339</v>
      </c>
      <c r="G28" t="s">
        <v>340</v>
      </c>
      <c r="H28" t="s">
        <v>341</v>
      </c>
      <c r="I28" t="s">
        <v>342</v>
      </c>
      <c r="J28" t="s">
        <v>343</v>
      </c>
    </row>
    <row r="29" spans="2:10" x14ac:dyDescent="0.3">
      <c r="B29" t="s">
        <v>344</v>
      </c>
      <c r="C29">
        <v>28</v>
      </c>
      <c r="D29" t="s">
        <v>345</v>
      </c>
      <c r="E29" t="s">
        <v>346</v>
      </c>
      <c r="F29" t="s">
        <v>347</v>
      </c>
      <c r="G29" t="s">
        <v>348</v>
      </c>
      <c r="H29" t="s">
        <v>349</v>
      </c>
      <c r="I29" t="s">
        <v>350</v>
      </c>
    </row>
    <row r="30" spans="2:10" x14ac:dyDescent="0.3">
      <c r="B30" t="s">
        <v>344</v>
      </c>
      <c r="C30">
        <v>29</v>
      </c>
      <c r="D30" t="s">
        <v>351</v>
      </c>
      <c r="E30" t="s">
        <v>352</v>
      </c>
      <c r="F30" t="s">
        <v>353</v>
      </c>
      <c r="G30" t="s">
        <v>354</v>
      </c>
      <c r="H30" t="s">
        <v>355</v>
      </c>
    </row>
    <row r="31" spans="2:10" x14ac:dyDescent="0.3">
      <c r="B31" t="s">
        <v>344</v>
      </c>
      <c r="C31">
        <v>30</v>
      </c>
      <c r="D31" t="s">
        <v>356</v>
      </c>
      <c r="E31" t="s">
        <v>357</v>
      </c>
      <c r="F31" t="s">
        <v>358</v>
      </c>
      <c r="G31" t="s">
        <v>359</v>
      </c>
      <c r="H31" t="s">
        <v>360</v>
      </c>
      <c r="I31" t="s">
        <v>361</v>
      </c>
    </row>
    <row r="32" spans="2:10" x14ac:dyDescent="0.3">
      <c r="B32" t="s">
        <v>362</v>
      </c>
      <c r="C32">
        <v>31</v>
      </c>
      <c r="D32" t="s">
        <v>363</v>
      </c>
      <c r="E32" t="s">
        <v>364</v>
      </c>
      <c r="F32" t="s">
        <v>365</v>
      </c>
      <c r="G32" t="s">
        <v>366</v>
      </c>
      <c r="H32" t="s">
        <v>367</v>
      </c>
      <c r="I32" t="s">
        <v>368</v>
      </c>
      <c r="J32" t="s">
        <v>369</v>
      </c>
    </row>
    <row r="33" spans="1:10" x14ac:dyDescent="0.3">
      <c r="B33" t="s">
        <v>362</v>
      </c>
      <c r="C33">
        <v>32</v>
      </c>
      <c r="D33" t="s">
        <v>370</v>
      </c>
      <c r="E33" t="s">
        <v>371</v>
      </c>
      <c r="F33" t="s">
        <v>372</v>
      </c>
      <c r="G33" t="s">
        <v>373</v>
      </c>
      <c r="H33" t="s">
        <v>374</v>
      </c>
      <c r="I33" t="s">
        <v>375</v>
      </c>
    </row>
    <row r="34" spans="1:10" x14ac:dyDescent="0.3">
      <c r="B34" t="s">
        <v>362</v>
      </c>
      <c r="C34">
        <v>33</v>
      </c>
      <c r="D34" t="s">
        <v>376</v>
      </c>
      <c r="E34" t="s">
        <v>377</v>
      </c>
      <c r="F34" t="s">
        <v>378</v>
      </c>
      <c r="G34" t="s">
        <v>379</v>
      </c>
      <c r="H34" t="s">
        <v>380</v>
      </c>
      <c r="I34" t="s">
        <v>381</v>
      </c>
    </row>
    <row r="35" spans="1:10" x14ac:dyDescent="0.3">
      <c r="B35" t="s">
        <v>362</v>
      </c>
      <c r="C35">
        <v>34</v>
      </c>
      <c r="D35" t="s">
        <v>382</v>
      </c>
      <c r="E35" t="s">
        <v>383</v>
      </c>
      <c r="F35" t="s">
        <v>384</v>
      </c>
      <c r="G35" t="s">
        <v>385</v>
      </c>
      <c r="H35" t="s">
        <v>386</v>
      </c>
    </row>
    <row r="37" spans="1:10" x14ac:dyDescent="0.3">
      <c r="A37" t="s">
        <v>387</v>
      </c>
      <c r="B37" t="s">
        <v>256</v>
      </c>
      <c r="C37">
        <v>1</v>
      </c>
      <c r="D37" t="s">
        <v>388</v>
      </c>
      <c r="E37" t="s">
        <v>389</v>
      </c>
      <c r="F37" t="s">
        <v>390</v>
      </c>
      <c r="G37" t="s">
        <v>391</v>
      </c>
      <c r="H37" t="s">
        <v>392</v>
      </c>
    </row>
    <row r="38" spans="1:10" x14ac:dyDescent="0.3">
      <c r="B38" t="s">
        <v>393</v>
      </c>
      <c r="C38">
        <v>2</v>
      </c>
      <c r="D38" t="s">
        <v>394</v>
      </c>
      <c r="E38" t="s">
        <v>395</v>
      </c>
      <c r="F38" t="s">
        <v>396</v>
      </c>
      <c r="G38" t="s">
        <v>397</v>
      </c>
      <c r="H38" t="s">
        <v>398</v>
      </c>
      <c r="I38" t="s">
        <v>399</v>
      </c>
      <c r="J38" t="s">
        <v>400</v>
      </c>
    </row>
    <row r="39" spans="1:10" x14ac:dyDescent="0.3">
      <c r="B39" t="s">
        <v>393</v>
      </c>
      <c r="C39">
        <v>3</v>
      </c>
      <c r="D39" t="s">
        <v>401</v>
      </c>
      <c r="E39" t="s">
        <v>402</v>
      </c>
      <c r="F39" t="s">
        <v>403</v>
      </c>
      <c r="G39" t="s">
        <v>404</v>
      </c>
      <c r="H39" t="s">
        <v>405</v>
      </c>
      <c r="I39" t="s">
        <v>406</v>
      </c>
    </row>
    <row r="40" spans="1:10" x14ac:dyDescent="0.3">
      <c r="B40" t="s">
        <v>393</v>
      </c>
      <c r="C40">
        <v>4</v>
      </c>
      <c r="D40" t="s">
        <v>407</v>
      </c>
      <c r="E40" t="s">
        <v>408</v>
      </c>
      <c r="F40" t="s">
        <v>409</v>
      </c>
      <c r="G40" t="s">
        <v>410</v>
      </c>
      <c r="H40" t="s">
        <v>411</v>
      </c>
      <c r="I40" t="s">
        <v>412</v>
      </c>
      <c r="J40" t="s">
        <v>413</v>
      </c>
    </row>
    <row r="41" spans="1:10" x14ac:dyDescent="0.3">
      <c r="B41" t="s">
        <v>257</v>
      </c>
      <c r="C41">
        <v>5</v>
      </c>
      <c r="D41" t="s">
        <v>414</v>
      </c>
      <c r="E41" t="s">
        <v>415</v>
      </c>
      <c r="F41" t="s">
        <v>416</v>
      </c>
      <c r="G41" t="s">
        <v>417</v>
      </c>
      <c r="H41" t="s">
        <v>418</v>
      </c>
    </row>
    <row r="42" spans="1:10" x14ac:dyDescent="0.3">
      <c r="B42" t="s">
        <v>257</v>
      </c>
      <c r="C42">
        <v>6</v>
      </c>
      <c r="D42" t="s">
        <v>419</v>
      </c>
      <c r="E42" t="s">
        <v>420</v>
      </c>
      <c r="F42" t="s">
        <v>421</v>
      </c>
      <c r="G42" t="s">
        <v>422</v>
      </c>
      <c r="H42" t="s">
        <v>423</v>
      </c>
      <c r="I42" t="s">
        <v>424</v>
      </c>
      <c r="J42" t="s">
        <v>425</v>
      </c>
    </row>
    <row r="43" spans="1:10" x14ac:dyDescent="0.3">
      <c r="B43" t="s">
        <v>426</v>
      </c>
      <c r="C43">
        <v>7</v>
      </c>
      <c r="D43" t="s">
        <v>427</v>
      </c>
      <c r="E43" t="s">
        <v>428</v>
      </c>
      <c r="F43" t="s">
        <v>429</v>
      </c>
      <c r="G43" t="s">
        <v>430</v>
      </c>
      <c r="H43" t="s">
        <v>431</v>
      </c>
      <c r="I43" t="s">
        <v>432</v>
      </c>
    </row>
    <row r="44" spans="1:10" x14ac:dyDescent="0.3">
      <c r="B44" t="s">
        <v>426</v>
      </c>
      <c r="C44">
        <v>8</v>
      </c>
      <c r="D44" t="s">
        <v>433</v>
      </c>
      <c r="E44" t="s">
        <v>434</v>
      </c>
      <c r="F44" t="s">
        <v>435</v>
      </c>
      <c r="G44" t="s">
        <v>436</v>
      </c>
      <c r="H44" t="s">
        <v>437</v>
      </c>
    </row>
    <row r="45" spans="1:10" x14ac:dyDescent="0.3">
      <c r="B45" t="s">
        <v>426</v>
      </c>
      <c r="C45">
        <v>9</v>
      </c>
      <c r="D45" t="s">
        <v>438</v>
      </c>
      <c r="E45" t="s">
        <v>439</v>
      </c>
      <c r="F45" t="s">
        <v>440</v>
      </c>
      <c r="G45" t="s">
        <v>441</v>
      </c>
    </row>
    <row r="46" spans="1:10" x14ac:dyDescent="0.3">
      <c r="B46" t="s">
        <v>426</v>
      </c>
      <c r="C46">
        <v>10</v>
      </c>
      <c r="D46" t="s">
        <v>442</v>
      </c>
      <c r="E46" t="s">
        <v>443</v>
      </c>
      <c r="F46" t="s">
        <v>444</v>
      </c>
      <c r="G46" t="s">
        <v>445</v>
      </c>
    </row>
    <row r="47" spans="1:10" x14ac:dyDescent="0.3">
      <c r="B47" t="s">
        <v>426</v>
      </c>
      <c r="C47">
        <v>11</v>
      </c>
      <c r="D47" t="s">
        <v>446</v>
      </c>
      <c r="E47" t="s">
        <v>447</v>
      </c>
      <c r="F47" t="s">
        <v>448</v>
      </c>
      <c r="G47" t="s">
        <v>449</v>
      </c>
      <c r="H47" t="s">
        <v>450</v>
      </c>
      <c r="I47" t="s">
        <v>451</v>
      </c>
    </row>
    <row r="48" spans="1:10" x14ac:dyDescent="0.3">
      <c r="B48" t="s">
        <v>452</v>
      </c>
      <c r="C48">
        <v>12</v>
      </c>
      <c r="D48" t="s">
        <v>453</v>
      </c>
      <c r="E48" t="s">
        <v>454</v>
      </c>
      <c r="F48" t="s">
        <v>455</v>
      </c>
      <c r="G48" t="s">
        <v>456</v>
      </c>
      <c r="H48" t="s">
        <v>457</v>
      </c>
    </row>
    <row r="49" spans="2:10" x14ac:dyDescent="0.3">
      <c r="B49" t="s">
        <v>452</v>
      </c>
      <c r="C49">
        <v>13</v>
      </c>
      <c r="D49" t="s">
        <v>458</v>
      </c>
      <c r="E49" t="s">
        <v>459</v>
      </c>
      <c r="F49" t="s">
        <v>460</v>
      </c>
      <c r="G49" t="s">
        <v>461</v>
      </c>
      <c r="H49" t="s">
        <v>462</v>
      </c>
    </row>
    <row r="50" spans="2:10" x14ac:dyDescent="0.3">
      <c r="B50" t="s">
        <v>452</v>
      </c>
      <c r="C50">
        <v>14</v>
      </c>
      <c r="D50" t="s">
        <v>463</v>
      </c>
      <c r="E50" t="s">
        <v>464</v>
      </c>
      <c r="F50" t="s">
        <v>465</v>
      </c>
      <c r="G50" t="s">
        <v>466</v>
      </c>
      <c r="H50" t="s">
        <v>467</v>
      </c>
      <c r="I50" t="s">
        <v>468</v>
      </c>
    </row>
    <row r="51" spans="2:10" x14ac:dyDescent="0.3">
      <c r="B51" t="s">
        <v>452</v>
      </c>
      <c r="C51">
        <v>15</v>
      </c>
      <c r="D51" t="s">
        <v>469</v>
      </c>
      <c r="E51" t="s">
        <v>470</v>
      </c>
      <c r="F51" t="s">
        <v>471</v>
      </c>
      <c r="G51" t="s">
        <v>472</v>
      </c>
      <c r="H51" t="s">
        <v>473</v>
      </c>
      <c r="I51" t="s">
        <v>474</v>
      </c>
      <c r="J51" t="s">
        <v>475</v>
      </c>
    </row>
    <row r="52" spans="2:10" x14ac:dyDescent="0.3">
      <c r="B52" t="s">
        <v>452</v>
      </c>
      <c r="C52">
        <v>16</v>
      </c>
      <c r="D52" t="s">
        <v>476</v>
      </c>
      <c r="E52" t="s">
        <v>477</v>
      </c>
      <c r="F52" t="s">
        <v>478</v>
      </c>
      <c r="G52" t="s">
        <v>479</v>
      </c>
      <c r="H52" t="s">
        <v>480</v>
      </c>
    </row>
    <row r="53" spans="2:10" x14ac:dyDescent="0.3">
      <c r="B53" t="s">
        <v>452</v>
      </c>
      <c r="C53">
        <v>17</v>
      </c>
      <c r="D53" t="s">
        <v>481</v>
      </c>
      <c r="E53" t="s">
        <v>482</v>
      </c>
      <c r="F53" t="s">
        <v>483</v>
      </c>
      <c r="G53" t="s">
        <v>484</v>
      </c>
      <c r="H53" t="s">
        <v>485</v>
      </c>
    </row>
    <row r="54" spans="2:10" x14ac:dyDescent="0.3">
      <c r="B54" t="s">
        <v>486</v>
      </c>
      <c r="C54">
        <v>18</v>
      </c>
      <c r="D54" t="s">
        <v>487</v>
      </c>
      <c r="E54" t="s">
        <v>488</v>
      </c>
      <c r="F54" t="s">
        <v>489</v>
      </c>
      <c r="G54" t="s">
        <v>490</v>
      </c>
      <c r="H54" t="s">
        <v>491</v>
      </c>
    </row>
    <row r="55" spans="2:10" x14ac:dyDescent="0.3">
      <c r="B55" t="s">
        <v>486</v>
      </c>
      <c r="C55">
        <v>19</v>
      </c>
      <c r="D55" t="s">
        <v>492</v>
      </c>
      <c r="E55" t="s">
        <v>493</v>
      </c>
      <c r="F55" t="s">
        <v>494</v>
      </c>
      <c r="G55" t="s">
        <v>495</v>
      </c>
    </row>
    <row r="56" spans="2:10" x14ac:dyDescent="0.3">
      <c r="B56" t="s">
        <v>486</v>
      </c>
      <c r="C56">
        <v>20</v>
      </c>
      <c r="D56" t="s">
        <v>496</v>
      </c>
      <c r="E56" t="s">
        <v>497</v>
      </c>
      <c r="F56" t="s">
        <v>498</v>
      </c>
      <c r="G56" t="s">
        <v>499</v>
      </c>
      <c r="H56" t="s">
        <v>500</v>
      </c>
    </row>
    <row r="57" spans="2:10" x14ac:dyDescent="0.3">
      <c r="B57" t="s">
        <v>501</v>
      </c>
      <c r="C57">
        <v>21</v>
      </c>
      <c r="D57" t="s">
        <v>502</v>
      </c>
      <c r="E57" t="s">
        <v>503</v>
      </c>
      <c r="F57" t="s">
        <v>504</v>
      </c>
      <c r="G57" t="s">
        <v>505</v>
      </c>
      <c r="H57" t="s">
        <v>506</v>
      </c>
    </row>
    <row r="58" spans="2:10" x14ac:dyDescent="0.3">
      <c r="B58" t="s">
        <v>501</v>
      </c>
      <c r="C58">
        <v>22</v>
      </c>
      <c r="D58" t="s">
        <v>507</v>
      </c>
      <c r="E58" t="s">
        <v>508</v>
      </c>
      <c r="F58" t="s">
        <v>509</v>
      </c>
      <c r="G58" t="s">
        <v>510</v>
      </c>
      <c r="H58" t="s">
        <v>511</v>
      </c>
      <c r="I58" t="s">
        <v>512</v>
      </c>
    </row>
    <row r="59" spans="2:10" x14ac:dyDescent="0.3">
      <c r="B59" t="s">
        <v>501</v>
      </c>
      <c r="C59">
        <v>23</v>
      </c>
      <c r="D59" t="s">
        <v>513</v>
      </c>
      <c r="E59" t="s">
        <v>514</v>
      </c>
      <c r="F59" t="s">
        <v>515</v>
      </c>
      <c r="G59" t="s">
        <v>516</v>
      </c>
      <c r="H59" t="s">
        <v>517</v>
      </c>
      <c r="I59" t="s">
        <v>518</v>
      </c>
    </row>
    <row r="60" spans="2:10" x14ac:dyDescent="0.3">
      <c r="B60" t="s">
        <v>501</v>
      </c>
      <c r="C60">
        <v>24</v>
      </c>
      <c r="D60" t="s">
        <v>519</v>
      </c>
      <c r="E60" t="s">
        <v>520</v>
      </c>
      <c r="F60" t="s">
        <v>521</v>
      </c>
      <c r="G60" t="s">
        <v>522</v>
      </c>
      <c r="H60" t="s">
        <v>523</v>
      </c>
      <c r="I60" t="s">
        <v>524</v>
      </c>
    </row>
    <row r="61" spans="2:10" x14ac:dyDescent="0.3">
      <c r="B61" t="s">
        <v>501</v>
      </c>
      <c r="C61">
        <v>25</v>
      </c>
      <c r="D61" t="s">
        <v>525</v>
      </c>
      <c r="E61" t="s">
        <v>526</v>
      </c>
      <c r="F61" t="s">
        <v>527</v>
      </c>
      <c r="G61" t="s">
        <v>528</v>
      </c>
    </row>
    <row r="62" spans="2:10" x14ac:dyDescent="0.3">
      <c r="B62" t="s">
        <v>501</v>
      </c>
      <c r="C62">
        <v>26</v>
      </c>
      <c r="D62" t="s">
        <v>529</v>
      </c>
      <c r="E62" t="s">
        <v>530</v>
      </c>
      <c r="F62" t="s">
        <v>531</v>
      </c>
      <c r="G62" t="s">
        <v>532</v>
      </c>
      <c r="H62" t="s">
        <v>533</v>
      </c>
      <c r="I62" t="s">
        <v>534</v>
      </c>
      <c r="J62" t="s">
        <v>535</v>
      </c>
    </row>
    <row r="63" spans="2:10" x14ac:dyDescent="0.3">
      <c r="B63" t="s">
        <v>536</v>
      </c>
      <c r="C63">
        <v>27</v>
      </c>
      <c r="D63" t="s">
        <v>537</v>
      </c>
      <c r="E63" t="s">
        <v>538</v>
      </c>
      <c r="F63" t="s">
        <v>539</v>
      </c>
      <c r="G63" t="s">
        <v>540</v>
      </c>
      <c r="H63" t="s">
        <v>541</v>
      </c>
      <c r="I63" t="s">
        <v>542</v>
      </c>
    </row>
    <row r="64" spans="2:10" x14ac:dyDescent="0.3">
      <c r="B64" t="s">
        <v>260</v>
      </c>
      <c r="C64">
        <v>28</v>
      </c>
      <c r="D64" t="s">
        <v>551</v>
      </c>
      <c r="E64" t="s">
        <v>548</v>
      </c>
      <c r="F64" t="s">
        <v>549</v>
      </c>
      <c r="G64" t="s">
        <v>550</v>
      </c>
    </row>
    <row r="65" spans="2:10" x14ac:dyDescent="0.3">
      <c r="B65" t="s">
        <v>553</v>
      </c>
      <c r="C65">
        <v>29</v>
      </c>
      <c r="D65" t="s">
        <v>552</v>
      </c>
      <c r="E65" t="s">
        <v>554</v>
      </c>
      <c r="F65" t="s">
        <v>555</v>
      </c>
      <c r="G65" t="s">
        <v>556</v>
      </c>
      <c r="H65" t="s">
        <v>557</v>
      </c>
      <c r="I65" t="s">
        <v>558</v>
      </c>
    </row>
    <row r="66" spans="2:10" x14ac:dyDescent="0.3">
      <c r="B66" t="s">
        <v>553</v>
      </c>
      <c r="C66">
        <v>30</v>
      </c>
      <c r="D66" t="s">
        <v>559</v>
      </c>
      <c r="E66" t="s">
        <v>560</v>
      </c>
      <c r="F66" t="s">
        <v>561</v>
      </c>
      <c r="G66" t="s">
        <v>334</v>
      </c>
      <c r="H66" t="s">
        <v>335</v>
      </c>
      <c r="I66" t="s">
        <v>562</v>
      </c>
    </row>
    <row r="67" spans="2:10" x14ac:dyDescent="0.3">
      <c r="B67" t="s">
        <v>553</v>
      </c>
      <c r="C67">
        <v>31</v>
      </c>
      <c r="D67" t="s">
        <v>563</v>
      </c>
      <c r="E67" t="s">
        <v>564</v>
      </c>
      <c r="F67" t="s">
        <v>565</v>
      </c>
      <c r="G67" t="s">
        <v>566</v>
      </c>
      <c r="H67" t="s">
        <v>567</v>
      </c>
      <c r="I67" t="s">
        <v>568</v>
      </c>
    </row>
    <row r="68" spans="2:10" x14ac:dyDescent="0.3">
      <c r="B68" t="s">
        <v>553</v>
      </c>
      <c r="C68">
        <v>32</v>
      </c>
      <c r="D68" t="s">
        <v>569</v>
      </c>
      <c r="E68" t="s">
        <v>570</v>
      </c>
      <c r="F68" t="s">
        <v>571</v>
      </c>
      <c r="G68" t="s">
        <v>572</v>
      </c>
      <c r="H68" t="s">
        <v>573</v>
      </c>
      <c r="I68" t="s">
        <v>574</v>
      </c>
      <c r="J68" t="s">
        <v>575</v>
      </c>
    </row>
    <row r="69" spans="2:10" x14ac:dyDescent="0.3">
      <c r="B69" t="s">
        <v>553</v>
      </c>
      <c r="C69">
        <v>33</v>
      </c>
      <c r="D69" t="s">
        <v>576</v>
      </c>
      <c r="E69" t="s">
        <v>577</v>
      </c>
      <c r="F69" t="s">
        <v>578</v>
      </c>
      <c r="G69" t="s">
        <v>579</v>
      </c>
      <c r="H69" t="s">
        <v>580</v>
      </c>
      <c r="I69" t="s">
        <v>581</v>
      </c>
      <c r="J69" t="s">
        <v>582</v>
      </c>
    </row>
    <row r="70" spans="2:10" x14ac:dyDescent="0.3">
      <c r="B70" t="s">
        <v>583</v>
      </c>
      <c r="C70">
        <v>34</v>
      </c>
      <c r="D70" t="s">
        <v>584</v>
      </c>
      <c r="E70" t="s">
        <v>585</v>
      </c>
      <c r="F70" t="s">
        <v>586</v>
      </c>
      <c r="G70" t="s">
        <v>587</v>
      </c>
      <c r="H70" t="s">
        <v>588</v>
      </c>
    </row>
    <row r="71" spans="2:10" x14ac:dyDescent="0.3">
      <c r="B71" t="s">
        <v>583</v>
      </c>
      <c r="C71">
        <v>35</v>
      </c>
      <c r="D71" t="s">
        <v>589</v>
      </c>
      <c r="E71" t="s">
        <v>590</v>
      </c>
      <c r="F71" t="s">
        <v>591</v>
      </c>
      <c r="G71" t="s">
        <v>592</v>
      </c>
      <c r="H71" t="s">
        <v>593</v>
      </c>
      <c r="I71" t="s">
        <v>594</v>
      </c>
    </row>
    <row r="72" spans="2:10" x14ac:dyDescent="0.3">
      <c r="B72" t="s">
        <v>583</v>
      </c>
      <c r="C72">
        <v>36</v>
      </c>
      <c r="D72" t="s">
        <v>595</v>
      </c>
      <c r="E72" t="s">
        <v>596</v>
      </c>
      <c r="F72" t="s">
        <v>597</v>
      </c>
      <c r="G72" t="s">
        <v>598</v>
      </c>
      <c r="H72" t="s">
        <v>599</v>
      </c>
      <c r="I72" t="s">
        <v>600</v>
      </c>
    </row>
    <row r="73" spans="2:10" x14ac:dyDescent="0.3">
      <c r="B73" t="s">
        <v>583</v>
      </c>
      <c r="C73">
        <v>37</v>
      </c>
      <c r="D73" t="s">
        <v>601</v>
      </c>
      <c r="E73" t="s">
        <v>602</v>
      </c>
      <c r="F73" t="s">
        <v>603</v>
      </c>
      <c r="G73" t="s">
        <v>604</v>
      </c>
      <c r="H73" t="s">
        <v>605</v>
      </c>
      <c r="I73" t="s">
        <v>606</v>
      </c>
    </row>
    <row r="74" spans="2:10" x14ac:dyDescent="0.3">
      <c r="B74" t="s">
        <v>344</v>
      </c>
      <c r="C74">
        <v>38</v>
      </c>
      <c r="D74" t="s">
        <v>607</v>
      </c>
      <c r="E74" t="s">
        <v>608</v>
      </c>
      <c r="F74" t="s">
        <v>609</v>
      </c>
      <c r="G74" t="s">
        <v>610</v>
      </c>
      <c r="H74" t="s">
        <v>611</v>
      </c>
      <c r="I74" t="s">
        <v>612</v>
      </c>
      <c r="J74" t="s">
        <v>613</v>
      </c>
    </row>
    <row r="75" spans="2:10" x14ac:dyDescent="0.3">
      <c r="B75" t="s">
        <v>344</v>
      </c>
      <c r="C75">
        <v>39</v>
      </c>
      <c r="D75" t="s">
        <v>614</v>
      </c>
      <c r="E75" t="s">
        <v>615</v>
      </c>
      <c r="F75" t="s">
        <v>616</v>
      </c>
      <c r="G75" t="s">
        <v>617</v>
      </c>
      <c r="H75" t="s">
        <v>618</v>
      </c>
      <c r="I75" t="s">
        <v>619</v>
      </c>
    </row>
    <row r="76" spans="2:10" x14ac:dyDescent="0.3">
      <c r="B76" t="s">
        <v>362</v>
      </c>
      <c r="C76">
        <v>40</v>
      </c>
      <c r="D76" t="s">
        <v>620</v>
      </c>
      <c r="E76" t="s">
        <v>621</v>
      </c>
      <c r="F76" t="s">
        <v>622</v>
      </c>
      <c r="G76" t="s">
        <v>623</v>
      </c>
      <c r="H76" t="s">
        <v>624</v>
      </c>
      <c r="I76" t="s">
        <v>625</v>
      </c>
    </row>
    <row r="77" spans="2:10" x14ac:dyDescent="0.3">
      <c r="B77" t="s">
        <v>362</v>
      </c>
      <c r="C77">
        <v>41</v>
      </c>
      <c r="D77" t="s">
        <v>626</v>
      </c>
      <c r="E77" t="s">
        <v>627</v>
      </c>
      <c r="F77" t="s">
        <v>628</v>
      </c>
      <c r="G77" t="s">
        <v>629</v>
      </c>
      <c r="H77" t="s">
        <v>630</v>
      </c>
    </row>
    <row r="78" spans="2:10" x14ac:dyDescent="0.3">
      <c r="B78" t="s">
        <v>631</v>
      </c>
      <c r="C78">
        <v>42</v>
      </c>
      <c r="D78" t="s">
        <v>632</v>
      </c>
      <c r="E78" t="s">
        <v>633</v>
      </c>
      <c r="F78" t="s">
        <v>634</v>
      </c>
      <c r="G78" t="s">
        <v>635</v>
      </c>
      <c r="H78" t="s">
        <v>636</v>
      </c>
      <c r="I78" t="s">
        <v>637</v>
      </c>
    </row>
    <row r="79" spans="2:10" x14ac:dyDescent="0.3">
      <c r="B79" t="s">
        <v>631</v>
      </c>
      <c r="C79">
        <v>43</v>
      </c>
      <c r="D79" t="s">
        <v>638</v>
      </c>
      <c r="E79" t="s">
        <v>639</v>
      </c>
      <c r="F79" t="s">
        <v>640</v>
      </c>
      <c r="G79" t="s">
        <v>641</v>
      </c>
      <c r="H79" t="s">
        <v>642</v>
      </c>
      <c r="I79" t="s">
        <v>643</v>
      </c>
    </row>
    <row r="80" spans="2:10" x14ac:dyDescent="0.3">
      <c r="B80" t="s">
        <v>631</v>
      </c>
      <c r="C80">
        <v>44</v>
      </c>
      <c r="D80" t="s">
        <v>644</v>
      </c>
      <c r="E80" t="s">
        <v>645</v>
      </c>
      <c r="F80" t="s">
        <v>646</v>
      </c>
      <c r="G80" t="s">
        <v>647</v>
      </c>
      <c r="H80" t="s">
        <v>648</v>
      </c>
    </row>
    <row r="81" spans="1:10" x14ac:dyDescent="0.3">
      <c r="B81" t="s">
        <v>631</v>
      </c>
      <c r="C81">
        <v>45</v>
      </c>
      <c r="D81" t="s">
        <v>649</v>
      </c>
      <c r="E81" t="s">
        <v>650</v>
      </c>
      <c r="F81" t="s">
        <v>651</v>
      </c>
      <c r="G81" t="s">
        <v>652</v>
      </c>
      <c r="H81" t="s">
        <v>653</v>
      </c>
    </row>
    <row r="82" spans="1:10" x14ac:dyDescent="0.3">
      <c r="B82" t="s">
        <v>654</v>
      </c>
      <c r="C82">
        <v>46</v>
      </c>
      <c r="D82" t="s">
        <v>655</v>
      </c>
      <c r="E82" t="s">
        <v>656</v>
      </c>
      <c r="F82" t="s">
        <v>657</v>
      </c>
      <c r="G82" t="s">
        <v>659</v>
      </c>
    </row>
    <row r="83" spans="1:10" x14ac:dyDescent="0.3">
      <c r="B83" t="s">
        <v>654</v>
      </c>
      <c r="C83">
        <v>47</v>
      </c>
      <c r="D83" t="s">
        <v>658</v>
      </c>
      <c r="E83" t="s">
        <v>660</v>
      </c>
      <c r="F83" t="s">
        <v>661</v>
      </c>
      <c r="G83" t="s">
        <v>662</v>
      </c>
    </row>
    <row r="84" spans="1:10" x14ac:dyDescent="0.3">
      <c r="B84" t="s">
        <v>654</v>
      </c>
      <c r="C84">
        <v>48</v>
      </c>
      <c r="D84" t="s">
        <v>663</v>
      </c>
      <c r="E84" t="s">
        <v>664</v>
      </c>
      <c r="F84" t="s">
        <v>665</v>
      </c>
      <c r="G84" t="s">
        <v>666</v>
      </c>
      <c r="H84" t="s">
        <v>667</v>
      </c>
    </row>
    <row r="85" spans="1:10" x14ac:dyDescent="0.3">
      <c r="B85" t="s">
        <v>654</v>
      </c>
      <c r="C85">
        <v>49</v>
      </c>
      <c r="D85" t="s">
        <v>668</v>
      </c>
      <c r="E85" t="s">
        <v>669</v>
      </c>
      <c r="F85" t="s">
        <v>670</v>
      </c>
      <c r="G85" t="s">
        <v>671</v>
      </c>
      <c r="H85" t="s">
        <v>672</v>
      </c>
      <c r="I85" t="s">
        <v>673</v>
      </c>
    </row>
    <row r="86" spans="1:10" x14ac:dyDescent="0.3">
      <c r="B86" t="s">
        <v>654</v>
      </c>
      <c r="C86">
        <v>50</v>
      </c>
      <c r="D86" t="s">
        <v>674</v>
      </c>
      <c r="E86" t="s">
        <v>675</v>
      </c>
      <c r="F86" t="s">
        <v>676</v>
      </c>
      <c r="G86" t="s">
        <v>677</v>
      </c>
      <c r="H86" t="s">
        <v>678</v>
      </c>
    </row>
    <row r="88" spans="1:10" x14ac:dyDescent="0.3">
      <c r="A88" t="s">
        <v>683</v>
      </c>
      <c r="B88" t="s">
        <v>256</v>
      </c>
      <c r="C88">
        <v>1</v>
      </c>
      <c r="D88" t="s">
        <v>177</v>
      </c>
      <c r="E88" t="s">
        <v>178</v>
      </c>
      <c r="F88" t="s">
        <v>179</v>
      </c>
      <c r="G88" t="s">
        <v>180</v>
      </c>
      <c r="H88" t="s">
        <v>181</v>
      </c>
      <c r="I88" t="s">
        <v>182</v>
      </c>
    </row>
    <row r="89" spans="1:10" x14ac:dyDescent="0.3">
      <c r="B89" t="s">
        <v>256</v>
      </c>
      <c r="C89">
        <v>2</v>
      </c>
      <c r="D89" t="s">
        <v>684</v>
      </c>
      <c r="E89" t="s">
        <v>685</v>
      </c>
      <c r="F89" t="s">
        <v>686</v>
      </c>
      <c r="G89" t="s">
        <v>687</v>
      </c>
      <c r="H89" t="s">
        <v>688</v>
      </c>
    </row>
    <row r="90" spans="1:10" x14ac:dyDescent="0.3">
      <c r="B90" t="s">
        <v>256</v>
      </c>
      <c r="C90">
        <v>3</v>
      </c>
      <c r="D90" t="s">
        <v>689</v>
      </c>
      <c r="E90" t="s">
        <v>690</v>
      </c>
      <c r="F90" t="s">
        <v>691</v>
      </c>
      <c r="G90" t="s">
        <v>692</v>
      </c>
      <c r="H90" t="s">
        <v>693</v>
      </c>
      <c r="I90" t="s">
        <v>694</v>
      </c>
    </row>
    <row r="91" spans="1:10" x14ac:dyDescent="0.3">
      <c r="B91" t="s">
        <v>545</v>
      </c>
      <c r="C91">
        <v>4</v>
      </c>
      <c r="D91" t="s">
        <v>695</v>
      </c>
      <c r="E91" t="s">
        <v>696</v>
      </c>
      <c r="F91" t="s">
        <v>697</v>
      </c>
      <c r="G91" t="s">
        <v>698</v>
      </c>
      <c r="H91" t="s">
        <v>699</v>
      </c>
    </row>
    <row r="92" spans="1:10" x14ac:dyDescent="0.3">
      <c r="B92" t="s">
        <v>545</v>
      </c>
      <c r="C92">
        <v>5</v>
      </c>
      <c r="D92" t="s">
        <v>700</v>
      </c>
      <c r="E92" t="s">
        <v>701</v>
      </c>
      <c r="F92" t="s">
        <v>702</v>
      </c>
      <c r="G92" t="s">
        <v>703</v>
      </c>
      <c r="H92" t="s">
        <v>704</v>
      </c>
    </row>
    <row r="93" spans="1:10" x14ac:dyDescent="0.3">
      <c r="B93" t="s">
        <v>545</v>
      </c>
      <c r="C93">
        <v>6</v>
      </c>
      <c r="D93" t="s">
        <v>705</v>
      </c>
      <c r="E93" t="s">
        <v>706</v>
      </c>
      <c r="F93" t="s">
        <v>707</v>
      </c>
      <c r="G93" t="s">
        <v>708</v>
      </c>
      <c r="H93" t="s">
        <v>709</v>
      </c>
      <c r="I93" t="s">
        <v>710</v>
      </c>
    </row>
    <row r="94" spans="1:10" x14ac:dyDescent="0.3">
      <c r="B94" t="s">
        <v>545</v>
      </c>
      <c r="C94">
        <v>7</v>
      </c>
      <c r="D94" t="s">
        <v>711</v>
      </c>
      <c r="E94" t="s">
        <v>712</v>
      </c>
      <c r="F94" t="s">
        <v>713</v>
      </c>
      <c r="G94" t="s">
        <v>714</v>
      </c>
      <c r="H94" t="s">
        <v>715</v>
      </c>
      <c r="I94" t="s">
        <v>716</v>
      </c>
    </row>
    <row r="95" spans="1:10" x14ac:dyDescent="0.3">
      <c r="B95" t="s">
        <v>393</v>
      </c>
      <c r="C95">
        <v>8</v>
      </c>
      <c r="D95" t="s">
        <v>717</v>
      </c>
      <c r="E95" t="s">
        <v>718</v>
      </c>
      <c r="F95" t="s">
        <v>719</v>
      </c>
      <c r="G95" t="s">
        <v>720</v>
      </c>
      <c r="H95" t="s">
        <v>721</v>
      </c>
      <c r="I95" t="s">
        <v>722</v>
      </c>
      <c r="J95" t="s">
        <v>723</v>
      </c>
    </row>
    <row r="96" spans="1:10" x14ac:dyDescent="0.3">
      <c r="B96" t="s">
        <v>724</v>
      </c>
      <c r="C96">
        <v>9</v>
      </c>
      <c r="D96" t="s">
        <v>725</v>
      </c>
      <c r="E96" t="s">
        <v>726</v>
      </c>
      <c r="F96" t="s">
        <v>727</v>
      </c>
      <c r="G96" t="s">
        <v>728</v>
      </c>
      <c r="H96" t="s">
        <v>729</v>
      </c>
    </row>
    <row r="97" spans="2:10" x14ac:dyDescent="0.3">
      <c r="B97" t="s">
        <v>724</v>
      </c>
      <c r="C97">
        <v>10</v>
      </c>
      <c r="D97" t="s">
        <v>730</v>
      </c>
      <c r="E97" t="s">
        <v>731</v>
      </c>
      <c r="F97" t="s">
        <v>732</v>
      </c>
      <c r="G97" t="s">
        <v>733</v>
      </c>
      <c r="H97" t="s">
        <v>734</v>
      </c>
      <c r="I97" t="s">
        <v>735</v>
      </c>
    </row>
    <row r="98" spans="2:10" x14ac:dyDescent="0.3">
      <c r="B98" t="s">
        <v>724</v>
      </c>
      <c r="C98">
        <v>11</v>
      </c>
      <c r="D98" t="s">
        <v>736</v>
      </c>
      <c r="E98" t="s">
        <v>737</v>
      </c>
      <c r="F98" t="s">
        <v>738</v>
      </c>
      <c r="G98" t="s">
        <v>739</v>
      </c>
      <c r="H98" t="s">
        <v>740</v>
      </c>
      <c r="I98" t="s">
        <v>741</v>
      </c>
    </row>
    <row r="99" spans="2:10" x14ac:dyDescent="0.3">
      <c r="B99" t="s">
        <v>724</v>
      </c>
      <c r="C99">
        <v>12</v>
      </c>
      <c r="D99" t="s">
        <v>742</v>
      </c>
      <c r="E99" t="s">
        <v>743</v>
      </c>
      <c r="F99" t="s">
        <v>744</v>
      </c>
      <c r="G99" t="s">
        <v>745</v>
      </c>
      <c r="H99" t="s">
        <v>746</v>
      </c>
    </row>
    <row r="100" spans="2:10" x14ac:dyDescent="0.3">
      <c r="B100" t="s">
        <v>724</v>
      </c>
      <c r="C100">
        <v>13</v>
      </c>
      <c r="D100" t="s">
        <v>782</v>
      </c>
      <c r="E100" t="s">
        <v>747</v>
      </c>
      <c r="F100" t="s">
        <v>748</v>
      </c>
      <c r="G100" t="s">
        <v>749</v>
      </c>
      <c r="H100" t="s">
        <v>750</v>
      </c>
    </row>
    <row r="101" spans="2:10" x14ac:dyDescent="0.3">
      <c r="B101" t="s">
        <v>536</v>
      </c>
      <c r="C101">
        <v>14</v>
      </c>
      <c r="D101" t="s">
        <v>751</v>
      </c>
      <c r="E101" t="s">
        <v>752</v>
      </c>
      <c r="F101" t="s">
        <v>753</v>
      </c>
      <c r="G101" t="s">
        <v>754</v>
      </c>
      <c r="H101" t="s">
        <v>755</v>
      </c>
      <c r="I101" t="s">
        <v>756</v>
      </c>
      <c r="J101" t="s">
        <v>757</v>
      </c>
    </row>
    <row r="102" spans="2:10" x14ac:dyDescent="0.3">
      <c r="B102" t="s">
        <v>536</v>
      </c>
      <c r="C102">
        <v>15</v>
      </c>
      <c r="D102" t="s">
        <v>758</v>
      </c>
      <c r="E102" t="s">
        <v>759</v>
      </c>
      <c r="F102" t="s">
        <v>760</v>
      </c>
      <c r="G102" t="s">
        <v>761</v>
      </c>
      <c r="H102" t="s">
        <v>762</v>
      </c>
      <c r="I102" t="s">
        <v>763</v>
      </c>
    </row>
    <row r="103" spans="2:10" x14ac:dyDescent="0.3">
      <c r="B103" t="s">
        <v>536</v>
      </c>
      <c r="C103">
        <v>16</v>
      </c>
      <c r="D103" t="s">
        <v>764</v>
      </c>
      <c r="E103" t="s">
        <v>765</v>
      </c>
      <c r="F103" t="s">
        <v>766</v>
      </c>
      <c r="G103" t="s">
        <v>767</v>
      </c>
      <c r="H103" t="s">
        <v>768</v>
      </c>
      <c r="I103" t="s">
        <v>769</v>
      </c>
    </row>
    <row r="104" spans="2:10" x14ac:dyDescent="0.3">
      <c r="B104" t="s">
        <v>536</v>
      </c>
      <c r="C104">
        <v>17</v>
      </c>
      <c r="D104" t="s">
        <v>770</v>
      </c>
      <c r="E104" t="s">
        <v>771</v>
      </c>
      <c r="F104" t="s">
        <v>772</v>
      </c>
      <c r="G104" t="s">
        <v>773</v>
      </c>
      <c r="H104" t="s">
        <v>774</v>
      </c>
      <c r="I104" t="s">
        <v>775</v>
      </c>
    </row>
  </sheetData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3FE3ACB2F6541AA4A8942AC09D065" ma:contentTypeVersion="15" ma:contentTypeDescription="Ein neues Dokument erstellen." ma:contentTypeScope="" ma:versionID="b220acf9546a7686c57e2dd9a3cca549">
  <xsd:schema xmlns:xsd="http://www.w3.org/2001/XMLSchema" xmlns:xs="http://www.w3.org/2001/XMLSchema" xmlns:p="http://schemas.microsoft.com/office/2006/metadata/properties" xmlns:ns2="efa93523-ab9c-4d70-9d66-0749e8c8c784" xmlns:ns3="2e448454-aca8-4d5a-867c-1cd5371dbc98" targetNamespace="http://schemas.microsoft.com/office/2006/metadata/properties" ma:root="true" ma:fieldsID="d286fb9e71275b10b75369ac0264d79d" ns2:_="" ns3:_="">
    <xsd:import namespace="efa93523-ab9c-4d70-9d66-0749e8c8c784"/>
    <xsd:import namespace="2e448454-aca8-4d5a-867c-1cd5371db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93523-ab9c-4d70-9d66-0749e8c8c7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efa93523-ab9c-4d70-9d66-0749e8c8c78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3D9FD4E-E0FB-4000-A772-2C118242E9A5}"/>
</file>

<file path=customXml/itemProps2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310732-34D9-427E-9181-C2CB96E9074E}">
  <ds:schemaRefs>
    <ds:schemaRef ds:uri="http://purl.org/dc/dcmitype/"/>
    <ds:schemaRef ds:uri="http://schemas.microsoft.com/office/infopath/2007/PartnerControls"/>
    <ds:schemaRef ds:uri="efa93523-ab9c-4d70-9d66-0749e8c8c78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e448454-aca8-4d5a-867c-1cd5371dbc9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Ausbildungsplan Muster</vt:lpstr>
      <vt:lpstr>Semester 1</vt:lpstr>
      <vt:lpstr>Semester 2</vt:lpstr>
      <vt:lpstr>Semester 3</vt:lpstr>
      <vt:lpstr>Semester 4</vt:lpstr>
      <vt:lpstr>Semester 5</vt:lpstr>
      <vt:lpstr>Semester 6</vt:lpstr>
      <vt:lpstr>KR</vt:lpstr>
      <vt:lpstr>'Ausbildungsplan Muster'!Druckbereich</vt:lpstr>
      <vt:lpstr>'Ausbildungsplan Muster'!Drucktitel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Christina Häni</cp:lastModifiedBy>
  <cp:revision/>
  <cp:lastPrinted>2022-12-08T09:36:50Z</cp:lastPrinted>
  <dcterms:created xsi:type="dcterms:W3CDTF">2022-03-12T10:50:49Z</dcterms:created>
  <dcterms:modified xsi:type="dcterms:W3CDTF">2024-01-29T16:00:14Z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0x0101003983FE3ACB2F6541AA4A8942AC09D065</vt:lpwstr>
  </property>
  <property fmtid="{D5CDD505-2E9C-101B-9397-08002B2CF9AE}" pid="3" name="Order">
    <vt:r8>532000</vt:r8>
  </property>
  <property fmtid="{D5CDD505-2E9C-101B-9397-08002B2CF9AE}" pid="4" name="MediaServiceImageTags">
    <vt:lpwstr/>
  </property>
</Properties>
</file>